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ndacaorenova-my.sharepoint.com/personal/00551034_fundacaorenova_org/Documents/PG 12/EDITAL/Anexos Edital/"/>
    </mc:Choice>
  </mc:AlternateContent>
  <xr:revisionPtr revIDLastSave="131" documentId="13_ncr:1_{51F0AB9D-2B00-48E1-9357-5C0B9DEDA1C1}" xr6:coauthVersionLast="47" xr6:coauthVersionMax="47" xr10:uidLastSave="{F0B6CE42-0CBD-476A-B514-734CA6C6CA00}"/>
  <bookViews>
    <workbookView xWindow="-120" yWindow="-120" windowWidth="20730" windowHeight="11160" xr2:uid="{979A2317-8910-4656-8249-84A394C3B7BD}"/>
  </bookViews>
  <sheets>
    <sheet name="Orçamento" sheetId="2" r:id="rId1"/>
    <sheet name="QQP" sheetId="3" r:id="rId2"/>
  </sheets>
  <externalReferences>
    <externalReference r:id="rId3"/>
  </externalReferences>
  <definedNames>
    <definedName name="\G" localSheetId="1">#REF!</definedName>
    <definedName name="\G">#REF!</definedName>
    <definedName name="\P" localSheetId="1">#REF!</definedName>
    <definedName name="\P">#REF!</definedName>
    <definedName name="\x" localSheetId="1">#REF!</definedName>
    <definedName name="\x">#REF!</definedName>
    <definedName name="_xlnm._FilterDatabase" localSheetId="1">QQP!$B$12:$H$20</definedName>
    <definedName name="_p.reatia" localSheetId="1">#REF!</definedName>
    <definedName name="_p.reatia">#REF!</definedName>
    <definedName name="_potencia" localSheetId="1">#REF!</definedName>
    <definedName name="_potencia">#REF!</definedName>
    <definedName name="_Print_Area_MI" localSheetId="1">#REF!</definedName>
    <definedName name="_Print_Area_MI">#REF!</definedName>
    <definedName name="_Rendimento">#REF!</definedName>
    <definedName name="_rev.">#REF!</definedName>
    <definedName name="_Subestação">#REF!</definedName>
    <definedName name="_tabelaDenominação">#REF!</definedName>
    <definedName name="_Tag_Carga">#REF!</definedName>
    <definedName name="_Tag_CCM">#REF!</definedName>
    <definedName name="_wrn.pendencias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X">'[1]#REF'!$A$7</definedName>
    <definedName name="A" localSheetId="1">#REF!</definedName>
    <definedName name="A">#REF!</definedName>
    <definedName name="a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xlnm.Print_Area" localSheetId="1">QQP!$B$11:$H$28</definedName>
    <definedName name="_xlnm.Print_Area">#REF!</definedName>
    <definedName name="Área_impressão_IM">#N/A</definedName>
    <definedName name="asdasdas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uxiliar" localSheetId="1">#REF!</definedName>
    <definedName name="auxiliar">#REF!</definedName>
    <definedName name="BALANCE" localSheetId="1">#REF!</definedName>
    <definedName name="BALANCE">#REF!</definedName>
    <definedName name="_xlnm.Database">#REF!</definedName>
    <definedName name="BVZ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M">#REF!</definedName>
    <definedName name="ct" localSheetId="1">#REF!</definedName>
    <definedName name="ct">#REF!</definedName>
    <definedName name="Denominação" localSheetId="1">#REF!</definedName>
    <definedName name="Denominação">#REF!</definedName>
    <definedName name="des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TIVO1">#REF!</definedName>
    <definedName name="dsfadf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df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h_Rate">#REF!</definedName>
    <definedName name="FCS">#REF!</definedName>
    <definedName name="fdafd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x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x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nulometria">#REF!</definedName>
    <definedName name="gsdag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ag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.Aparente" localSheetId="1">#REF!</definedName>
    <definedName name="P.Aparente">#REF!</definedName>
    <definedName name="P.Reatia" localSheetId="1">#REF!</definedName>
    <definedName name="P.Reatia">#REF!</definedName>
    <definedName name="pativar" localSheetId="1">#REF!</definedName>
    <definedName name="pativar">#REF!</definedName>
    <definedName name="pendencias2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rint_Area_MI">#REF!</definedName>
    <definedName name="Print_Titles_0" localSheetId="1">QQP!$11:$12</definedName>
    <definedName name="q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ndimento">#REF!</definedName>
    <definedName name="resultadorendimento">#REF!</definedName>
    <definedName name="REV.">#REF!</definedName>
    <definedName name="s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a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a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EET">#REF!</definedName>
    <definedName name="Si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ubestação">#REF!</definedName>
    <definedName name="tabelaDenominação">#REF!</definedName>
    <definedName name="Tag_Carga">#REF!</definedName>
    <definedName name="Tag_CCM">#REF!</definedName>
    <definedName name="test">#REF!</definedName>
    <definedName name="teste1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xlnm.Print_Titles" localSheetId="0">Orçamento!$3:$9</definedName>
    <definedName name="_xlnm.Print_Titles" localSheetId="1">QQP!$11:$12</definedName>
    <definedName name="w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cc">#REF!</definedName>
    <definedName name="wrn.PENDENCIAS.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localSheetId="1">#REF!</definedName>
    <definedName name="xxxx">#REF!</definedName>
    <definedName name="XXXXX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" localSheetId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8" i="2" l="1"/>
  <c r="AC80" i="2"/>
  <c r="AC38" i="2"/>
  <c r="G14" i="3"/>
  <c r="AC47" i="2"/>
  <c r="AC52" i="2"/>
  <c r="AC53" i="2"/>
  <c r="AC54" i="2"/>
  <c r="AC55" i="2"/>
  <c r="AC56" i="2"/>
  <c r="AC57" i="2"/>
  <c r="AC51" i="2"/>
  <c r="AC62" i="2"/>
  <c r="AC63" i="2"/>
  <c r="AC64" i="2"/>
  <c r="AC65" i="2"/>
  <c r="AC66" i="2"/>
  <c r="AC67" i="2"/>
  <c r="AC61" i="2"/>
  <c r="AC72" i="2"/>
  <c r="AC73" i="2"/>
  <c r="AC74" i="2"/>
  <c r="AC75" i="2"/>
  <c r="AC76" i="2"/>
  <c r="AC77" i="2"/>
  <c r="AC71" i="2"/>
  <c r="AC11" i="2"/>
  <c r="AC18" i="2"/>
  <c r="AC28" i="2"/>
  <c r="AC48" i="2"/>
  <c r="AC42" i="2"/>
  <c r="AC43" i="2"/>
  <c r="AC44" i="2"/>
  <c r="AC45" i="2"/>
  <c r="AC46" i="2"/>
  <c r="AC41" i="2"/>
  <c r="AC32" i="2"/>
  <c r="AC33" i="2"/>
  <c r="AC34" i="2"/>
  <c r="AC35" i="2"/>
  <c r="AC36" i="2"/>
  <c r="AC37" i="2"/>
  <c r="AC31" i="2"/>
  <c r="AC22" i="2"/>
  <c r="AC23" i="2"/>
  <c r="AC24" i="2"/>
  <c r="AC25" i="2"/>
  <c r="AC26" i="2"/>
  <c r="AC27" i="2"/>
  <c r="AC21" i="2"/>
  <c r="AC12" i="2"/>
  <c r="AC13" i="2"/>
  <c r="AC14" i="2"/>
  <c r="AC15" i="2"/>
  <c r="AC16" i="2"/>
  <c r="AC17" i="2"/>
  <c r="P78" i="2"/>
  <c r="P80" i="2" s="1"/>
  <c r="O78" i="2"/>
  <c r="O80" i="2" s="1"/>
  <c r="N78" i="2"/>
  <c r="N80" i="2" s="1"/>
  <c r="M78" i="2"/>
  <c r="M80" i="2" s="1"/>
  <c r="L78" i="2"/>
  <c r="L80" i="2" s="1"/>
  <c r="K78" i="2"/>
  <c r="K80" i="2" s="1"/>
  <c r="J78" i="2"/>
  <c r="J80" i="2" s="1"/>
  <c r="I78" i="2"/>
  <c r="I80" i="2" s="1"/>
  <c r="H78" i="2"/>
  <c r="H80" i="2" s="1"/>
  <c r="G78" i="2"/>
  <c r="G80" i="2" s="1"/>
  <c r="F78" i="2"/>
  <c r="F80" i="2" s="1"/>
  <c r="E80" i="2"/>
  <c r="P68" i="2"/>
  <c r="O68" i="2"/>
  <c r="N68" i="2"/>
  <c r="M68" i="2"/>
  <c r="L68" i="2"/>
  <c r="K68" i="2"/>
  <c r="J68" i="2"/>
  <c r="I68" i="2"/>
  <c r="H68" i="2"/>
  <c r="G68" i="2"/>
  <c r="F68" i="2"/>
  <c r="E68" i="2"/>
  <c r="P58" i="2"/>
  <c r="O58" i="2"/>
  <c r="N58" i="2"/>
  <c r="M58" i="2"/>
  <c r="L58" i="2"/>
  <c r="K58" i="2"/>
  <c r="J58" i="2"/>
  <c r="I58" i="2"/>
  <c r="H58" i="2"/>
  <c r="G58" i="2"/>
  <c r="F58" i="2"/>
  <c r="E58" i="2"/>
  <c r="P48" i="2"/>
  <c r="O48" i="2"/>
  <c r="N48" i="2"/>
  <c r="M48" i="2"/>
  <c r="L48" i="2"/>
  <c r="K48" i="2"/>
  <c r="J48" i="2"/>
  <c r="I48" i="2"/>
  <c r="H48" i="2"/>
  <c r="G48" i="2"/>
  <c r="F48" i="2"/>
  <c r="E48" i="2"/>
  <c r="P38" i="2"/>
  <c r="O38" i="2"/>
  <c r="N38" i="2"/>
  <c r="M38" i="2"/>
  <c r="L38" i="2"/>
  <c r="K38" i="2"/>
  <c r="J38" i="2"/>
  <c r="I38" i="2"/>
  <c r="H38" i="2"/>
  <c r="G38" i="2"/>
  <c r="F38" i="2"/>
  <c r="E38" i="2"/>
  <c r="P28" i="2"/>
  <c r="O28" i="2"/>
  <c r="N28" i="2"/>
  <c r="M28" i="2"/>
  <c r="L28" i="2"/>
  <c r="K28" i="2"/>
  <c r="J28" i="2"/>
  <c r="I28" i="2"/>
  <c r="H28" i="2"/>
  <c r="G28" i="2"/>
  <c r="F28" i="2"/>
  <c r="E28" i="2"/>
  <c r="P18" i="2"/>
  <c r="O18" i="2"/>
  <c r="N18" i="2"/>
  <c r="M18" i="2"/>
  <c r="L18" i="2"/>
  <c r="K18" i="2"/>
  <c r="J18" i="2"/>
  <c r="I18" i="2"/>
  <c r="H18" i="2"/>
  <c r="G18" i="2"/>
  <c r="F18" i="2"/>
  <c r="E18" i="2"/>
  <c r="AA78" i="2"/>
  <c r="R78" i="2"/>
  <c r="R80" i="2" s="1"/>
  <c r="S78" i="2"/>
  <c r="S80" i="2" s="1"/>
  <c r="T78" i="2"/>
  <c r="U78" i="2"/>
  <c r="V78" i="2"/>
  <c r="V80" i="2" s="1"/>
  <c r="W78" i="2"/>
  <c r="W80" i="2" s="1"/>
  <c r="X78" i="2"/>
  <c r="Y78" i="2"/>
  <c r="Z78" i="2"/>
  <c r="Z80" i="2" s="1"/>
  <c r="AB78" i="2"/>
  <c r="AB80" i="2" s="1"/>
  <c r="Q78" i="2"/>
  <c r="R68" i="2"/>
  <c r="S68" i="2"/>
  <c r="T68" i="2"/>
  <c r="U68" i="2"/>
  <c r="V68" i="2"/>
  <c r="W68" i="2"/>
  <c r="X68" i="2"/>
  <c r="Y68" i="2"/>
  <c r="Z68" i="2"/>
  <c r="AA68" i="2"/>
  <c r="AB68" i="2"/>
  <c r="Q68" i="2"/>
  <c r="D52" i="2"/>
  <c r="D53" i="2"/>
  <c r="D54" i="2"/>
  <c r="D55" i="2"/>
  <c r="D56" i="2"/>
  <c r="D57" i="2"/>
  <c r="D51" i="2"/>
  <c r="R58" i="2"/>
  <c r="S58" i="2"/>
  <c r="T58" i="2"/>
  <c r="U58" i="2"/>
  <c r="V58" i="2"/>
  <c r="W58" i="2"/>
  <c r="X58" i="2"/>
  <c r="Y58" i="2"/>
  <c r="Z58" i="2"/>
  <c r="AA58" i="2"/>
  <c r="AB58" i="2"/>
  <c r="Q58" i="2"/>
  <c r="Q80" i="2" s="1"/>
  <c r="S48" i="2"/>
  <c r="R48" i="2"/>
  <c r="T48" i="2"/>
  <c r="T80" i="2" s="1"/>
  <c r="U48" i="2"/>
  <c r="U80" i="2" s="1"/>
  <c r="V48" i="2"/>
  <c r="W48" i="2"/>
  <c r="X48" i="2"/>
  <c r="X80" i="2" s="1"/>
  <c r="Y48" i="2"/>
  <c r="Y80" i="2" s="1"/>
  <c r="Z48" i="2"/>
  <c r="AA48" i="2"/>
  <c r="AB48" i="2"/>
  <c r="Q48" i="2"/>
  <c r="R38" i="2"/>
  <c r="S38" i="2"/>
  <c r="T38" i="2"/>
  <c r="U38" i="2"/>
  <c r="V38" i="2"/>
  <c r="W38" i="2"/>
  <c r="X38" i="2"/>
  <c r="Y38" i="2"/>
  <c r="Z38" i="2"/>
  <c r="AA38" i="2"/>
  <c r="AB38" i="2"/>
  <c r="Q38" i="2"/>
  <c r="AB28" i="2"/>
  <c r="D22" i="2"/>
  <c r="D23" i="2"/>
  <c r="D24" i="2"/>
  <c r="D25" i="2"/>
  <c r="D28" i="2" s="1"/>
  <c r="D26" i="2"/>
  <c r="D27" i="2"/>
  <c r="D21" i="2"/>
  <c r="R28" i="2"/>
  <c r="S28" i="2"/>
  <c r="T28" i="2"/>
  <c r="U28" i="2"/>
  <c r="V28" i="2"/>
  <c r="W28" i="2"/>
  <c r="X28" i="2"/>
  <c r="Y28" i="2"/>
  <c r="Z28" i="2"/>
  <c r="AA28" i="2"/>
  <c r="Q28" i="2"/>
  <c r="D17" i="2"/>
  <c r="D16" i="2"/>
  <c r="D15" i="2"/>
  <c r="D14" i="2"/>
  <c r="D13" i="2"/>
  <c r="D12" i="2"/>
  <c r="D11" i="2"/>
  <c r="R18" i="2"/>
  <c r="S18" i="2"/>
  <c r="T18" i="2"/>
  <c r="U18" i="2"/>
  <c r="V18" i="2"/>
  <c r="W18" i="2"/>
  <c r="X18" i="2"/>
  <c r="Y18" i="2"/>
  <c r="Z18" i="2"/>
  <c r="AA18" i="2"/>
  <c r="AB18" i="2"/>
  <c r="Q18" i="2"/>
  <c r="D18" i="2"/>
  <c r="D77" i="2"/>
  <c r="D76" i="2"/>
  <c r="D75" i="2"/>
  <c r="D74" i="2"/>
  <c r="D73" i="2"/>
  <c r="D72" i="2"/>
  <c r="D71" i="2"/>
  <c r="D78" i="2" s="1"/>
  <c r="D67" i="2"/>
  <c r="D66" i="2"/>
  <c r="D65" i="2"/>
  <c r="D64" i="2"/>
  <c r="D63" i="2"/>
  <c r="D62" i="2"/>
  <c r="D68" i="2" s="1"/>
  <c r="D61" i="2"/>
  <c r="D47" i="2"/>
  <c r="D46" i="2"/>
  <c r="D45" i="2"/>
  <c r="D44" i="2"/>
  <c r="D43" i="2"/>
  <c r="D42" i="2"/>
  <c r="D41" i="2"/>
  <c r="D48" i="2" s="1"/>
  <c r="D37" i="2"/>
  <c r="D36" i="2"/>
  <c r="D35" i="2"/>
  <c r="D34" i="2"/>
  <c r="D33" i="2"/>
  <c r="D32" i="2"/>
  <c r="D31" i="2"/>
  <c r="D38" i="2" s="1"/>
  <c r="AC58" i="2" l="1"/>
  <c r="AC68" i="2"/>
  <c r="AC78" i="2"/>
  <c r="G26" i="3" s="1"/>
  <c r="H26" i="3" s="1"/>
  <c r="AA80" i="2"/>
  <c r="D58" i="2"/>
  <c r="D80" i="2" s="1"/>
  <c r="H14" i="3"/>
  <c r="G16" i="3"/>
  <c r="H16" i="3" s="1"/>
  <c r="G18" i="3"/>
  <c r="H18" i="3" s="1"/>
  <c r="G20" i="3"/>
  <c r="H20" i="3" s="1"/>
  <c r="G22" i="3"/>
  <c r="H22" i="3" s="1"/>
  <c r="G24" i="3"/>
  <c r="H24" i="3" s="1"/>
  <c r="H28" i="3" l="1"/>
</calcChain>
</file>

<file path=xl/sharedStrings.xml><?xml version="1.0" encoding="utf-8"?>
<sst xmlns="http://schemas.openxmlformats.org/spreadsheetml/2006/main" count="143" uniqueCount="138">
  <si>
    <r>
      <rPr>
        <b/>
        <sz val="16"/>
        <color indexed="63"/>
        <rFont val="Calibri"/>
        <family val="2"/>
      </rPr>
      <t>Nome do Projeto</t>
    </r>
    <r>
      <rPr>
        <sz val="16"/>
        <color indexed="63"/>
        <rFont val="Calibri"/>
        <family val="2"/>
      </rPr>
      <t xml:space="preserve">: </t>
    </r>
  </si>
  <si>
    <t>Siga as orientações para preencher a planilha:</t>
  </si>
  <si>
    <t>DESCRIÇÃO</t>
  </si>
  <si>
    <t>QUANTIDADE</t>
  </si>
  <si>
    <t>Valor unitário</t>
  </si>
  <si>
    <t>Valor total</t>
  </si>
  <si>
    <t>Meses de execução do projeto</t>
  </si>
  <si>
    <t>TOTAL GASTOS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</si>
  <si>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</si>
  <si>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</si>
  <si>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</si>
  <si>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</si>
  <si>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</si>
  <si>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</si>
  <si>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</si>
  <si>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</si>
  <si>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</si>
  <si>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</si>
  <si>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</si>
  <si>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</si>
  <si>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1. Recursos Humanos</t>
  </si>
  <si>
    <t xml:space="preserve">1.1 - </t>
  </si>
  <si>
    <t xml:space="preserve">1.2 - </t>
  </si>
  <si>
    <t xml:space="preserve">1.3 - </t>
  </si>
  <si>
    <t xml:space="preserve">1.4 - </t>
  </si>
  <si>
    <t xml:space="preserve">1.5 - </t>
  </si>
  <si>
    <t xml:space="preserve">1.6 - </t>
  </si>
  <si>
    <t xml:space="preserve">1.7 - </t>
  </si>
  <si>
    <t>SUB-TOTAL 1</t>
  </si>
  <si>
    <t>2. Equipamentos Permanentes</t>
  </si>
  <si>
    <t xml:space="preserve">2.1- </t>
  </si>
  <si>
    <t xml:space="preserve">2.2 - </t>
  </si>
  <si>
    <t xml:space="preserve">2.3- </t>
  </si>
  <si>
    <t xml:space="preserve">2.4 - </t>
  </si>
  <si>
    <t>2.5 -</t>
  </si>
  <si>
    <t xml:space="preserve">2.6 - </t>
  </si>
  <si>
    <t xml:space="preserve">2.7 - </t>
  </si>
  <si>
    <t>SUB-TOTAL 2</t>
  </si>
  <si>
    <t>3. Materiais de Consumo</t>
  </si>
  <si>
    <t xml:space="preserve">3.1 - </t>
  </si>
  <si>
    <t xml:space="preserve">3.2 - </t>
  </si>
  <si>
    <t xml:space="preserve">3.3 - </t>
  </si>
  <si>
    <t xml:space="preserve">3.4 - </t>
  </si>
  <si>
    <t xml:space="preserve">3.5 - </t>
  </si>
  <si>
    <t xml:space="preserve">3.6 - </t>
  </si>
  <si>
    <t>3.7 -</t>
  </si>
  <si>
    <t>SUB-TOTAL 3</t>
  </si>
  <si>
    <t>4. Viagens ou Deslocamentos (diárias, passagens, etc)</t>
  </si>
  <si>
    <t xml:space="preserve">4.1 - </t>
  </si>
  <si>
    <t xml:space="preserve">4.2 - </t>
  </si>
  <si>
    <t>4.3 -</t>
  </si>
  <si>
    <t xml:space="preserve">4.4- </t>
  </si>
  <si>
    <t>4.5 -</t>
  </si>
  <si>
    <t xml:space="preserve">4.6 - </t>
  </si>
  <si>
    <t xml:space="preserve">4.7 - </t>
  </si>
  <si>
    <t>SUB-TOTAL 4</t>
  </si>
  <si>
    <t>5. Serviços</t>
  </si>
  <si>
    <t xml:space="preserve">5.1 - </t>
  </si>
  <si>
    <t xml:space="preserve">5.2 - </t>
  </si>
  <si>
    <t>5.3 -</t>
  </si>
  <si>
    <t xml:space="preserve">5.4 - </t>
  </si>
  <si>
    <t xml:space="preserve">5.5 - </t>
  </si>
  <si>
    <t xml:space="preserve">5.6 - </t>
  </si>
  <si>
    <t xml:space="preserve">5.7 - </t>
  </si>
  <si>
    <t>SUB-TOTAL 5</t>
  </si>
  <si>
    <t>6. Comunicação</t>
  </si>
  <si>
    <t>6.1 -</t>
  </si>
  <si>
    <t xml:space="preserve">6.2 - </t>
  </si>
  <si>
    <t xml:space="preserve">6.3 - </t>
  </si>
  <si>
    <t xml:space="preserve">6.4 - </t>
  </si>
  <si>
    <t xml:space="preserve">6.5 - </t>
  </si>
  <si>
    <t>6.6</t>
  </si>
  <si>
    <t>6.7</t>
  </si>
  <si>
    <t>SUB-TOTAL 6</t>
  </si>
  <si>
    <t xml:space="preserve">7.1 - </t>
  </si>
  <si>
    <t>7.2 -</t>
  </si>
  <si>
    <t xml:space="preserve">7.3 - </t>
  </si>
  <si>
    <t>7.4 -</t>
  </si>
  <si>
    <t xml:space="preserve">7.5 - </t>
  </si>
  <si>
    <t>7.6</t>
  </si>
  <si>
    <t xml:space="preserve">7.7 - </t>
  </si>
  <si>
    <t>SUB-TOTAL 7</t>
  </si>
  <si>
    <t xml:space="preserve">TOTAL </t>
  </si>
  <si>
    <t>FUNDAÇÃO RENOVA
QUADRO DE QUANTIDADE E PREÇOS</t>
  </si>
  <si>
    <t>Fase</t>
  </si>
  <si>
    <t>DESCRIÇÃO DAS ATIVIDADES</t>
  </si>
  <si>
    <t>UNID.</t>
  </si>
  <si>
    <t>CRITÉRIO DE MEDIÇÃO</t>
  </si>
  <si>
    <t>PREÇO</t>
  </si>
  <si>
    <t>UNITÁRIO</t>
  </si>
  <si>
    <t>TOTAL</t>
  </si>
  <si>
    <t>Verba</t>
  </si>
  <si>
    <t>Vistas</t>
  </si>
  <si>
    <t>verba</t>
  </si>
  <si>
    <t>SUB-TOTAL GERAL</t>
  </si>
  <si>
    <t>Observações:</t>
  </si>
  <si>
    <t>Recursos Humanos</t>
  </si>
  <si>
    <t>Equipamentos Permanentes</t>
  </si>
  <si>
    <t>Materiais de Consumo</t>
  </si>
  <si>
    <t>Viagens ou Deslocamentos (diárias, passagens, etc)</t>
  </si>
  <si>
    <t>Serviços</t>
  </si>
  <si>
    <t>Comunicação</t>
  </si>
  <si>
    <t>Despesas Administrativas</t>
  </si>
  <si>
    <t>Relatório com documentação comprovante da contratação de funcionários</t>
  </si>
  <si>
    <t>Relatório com documentação comprovante da aquisição dos equipamentos</t>
  </si>
  <si>
    <t>Relatório com documentação comprovante da aquisição de equipamentos</t>
  </si>
  <si>
    <t>Relatório de atividade, registro fotográfico e listas de presença nas atividades</t>
  </si>
  <si>
    <t>Relatório com documentação comprovante da contratação de serviços</t>
  </si>
  <si>
    <t>Relatório com documentação comprovante da contratação de serviços de comunicação</t>
  </si>
  <si>
    <t>Relatório com documentação comprovante da contratação de funcionários, aquisição de equipamentos, materiais e/ou pagamento de serviços administrativos</t>
  </si>
  <si>
    <t>Código:</t>
  </si>
  <si>
    <t>FM-SUP-059</t>
  </si>
  <si>
    <t>Nº da revisão:</t>
  </si>
  <si>
    <t>01</t>
  </si>
  <si>
    <t>Elaborador:</t>
  </si>
  <si>
    <t>Arianna Emperatriz Calderón</t>
  </si>
  <si>
    <t>Aprovador:</t>
  </si>
  <si>
    <t>Giosan Souto Junior</t>
  </si>
  <si>
    <t>Data da aprovação:</t>
  </si>
  <si>
    <t>Period. da revisão:</t>
  </si>
  <si>
    <t>Anual</t>
  </si>
  <si>
    <t>Classificação:</t>
  </si>
  <si>
    <t>Público</t>
  </si>
  <si>
    <t>7. Despesas Administrativas (até 15% do valor total do projeto)</t>
  </si>
  <si>
    <t xml:space="preserve">Anexo V - Planilha de Orçamento 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</si>
  <si>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</si>
  <si>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</si>
  <si>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</si>
  <si>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</si>
  <si>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</si>
  <si>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</si>
  <si>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</si>
  <si>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</si>
  <si>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</si>
  <si>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</si>
  <si>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</si>
  <si>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</si>
  <si>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 xml:space="preserve">1 - Abaixo de cada grupo de gastos você deve inserir o item da despesa.
2 - Em cada coluna "mês 1" a "mês 24" você deve preencher o valor estimado para o gasto no mês. Considere mês 1 o 1º mês de execução do projeto após o recebimeto do recurso.
3 - Você deve inserir linhas na planilha, se necessário; e pode eliminar as que não forem utilizadas.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</si>
</sst>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\ * #,##0.00\ ;\ * \(#,##0.00\);\ * \-#\ ;\ @\ "/>
    <numFmt numFmtId="166" formatCode="&quot; R$&quot;* #,##0.00\ ;&quot;-R$&quot;* #,##0.00\ ;&quot; R$&quot;* \-#\ ;\ @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 tint="0.249977111117893"/>
      <name val="Calibri"/>
      <family val="2"/>
      <scheme val="minor"/>
    </font>
    <font>
      <sz val="16"/>
      <color indexed="63"/>
      <name val="Calibri"/>
      <family val="2"/>
    </font>
    <font>
      <b/>
      <sz val="16"/>
      <color indexed="63"/>
      <name val="Calibri"/>
      <family val="2"/>
    </font>
    <font>
      <sz val="16"/>
      <color theme="1" tint="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</font>
    <font>
      <sz val="10"/>
      <color theme="1" tint="0.249977111117893"/>
      <name val="Calibri"/>
      <family val="2"/>
      <scheme val="minor"/>
    </font>
    <font>
      <b/>
      <sz val="10"/>
      <name val="Tahoma"/>
      <family val="2"/>
    </font>
    <font>
      <b/>
      <sz val="9"/>
      <name val="Tahoma"/>
      <family val="2"/>
    </font>
    <font>
      <b/>
      <sz val="12"/>
      <name val="Arial"/>
      <family val="2"/>
    </font>
    <font>
      <b/>
      <sz val="8"/>
      <color theme="1" tint="0.249977111117893"/>
      <name val="Tahoma"/>
      <family val="2"/>
    </font>
    <font>
      <sz val="8"/>
      <color theme="1" tint="0.249977111117893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11"/>
      <color rgb="FF000000"/>
      <name val="Calibri"/>
      <family val="2"/>
    </font>
    <font>
      <b/>
      <sz val="12"/>
      <name val="Calibri"/>
      <family val="2"/>
    </font>
    <font>
      <sz val="10"/>
      <name val="Times New Roman"/>
      <family val="1"/>
    </font>
    <font>
      <b/>
      <sz val="10"/>
      <name val="Arial"/>
      <family val="2"/>
    </font>
    <font>
      <sz val="8"/>
      <color rgb="FF000000"/>
      <name val="Arial"/>
      <family val="2"/>
    </font>
    <font>
      <b/>
      <sz val="10"/>
      <name val="Calibri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</font>
    <font>
      <sz val="8"/>
      <name val="Arial"/>
      <family val="2"/>
    </font>
    <font>
      <sz val="8"/>
      <color theme="1" tint="0.249977111117893"/>
      <name val="Arial"/>
      <family val="2"/>
    </font>
    <font>
      <sz val="1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9999"/>
        <bgColor rgb="FF008080"/>
      </patternFill>
    </fill>
    <fill>
      <patternFill patternType="solid">
        <fgColor rgb="FFBFBFBF"/>
        <bgColor rgb="FFD9D9D9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 style="double">
        <color rgb="FF808080"/>
      </left>
      <right/>
      <top/>
      <bottom/>
      <diagonal/>
    </border>
    <border>
      <left style="double">
        <color rgb="FF808080"/>
      </left>
      <right/>
      <top/>
      <bottom style="thin">
        <color indexed="64"/>
      </bottom>
      <diagonal/>
    </border>
    <border>
      <left style="double">
        <color rgb="FF808080"/>
      </left>
      <right/>
      <top style="thin">
        <color indexed="64"/>
      </top>
      <bottom/>
      <diagonal/>
    </border>
    <border>
      <left/>
      <right style="double">
        <color theme="1" tint="0.499984740745262"/>
      </right>
      <top style="thin">
        <color indexed="64"/>
      </top>
      <bottom/>
      <diagonal/>
    </border>
    <border>
      <left/>
      <right style="double">
        <color theme="1" tint="0.499984740745262"/>
      </right>
      <top/>
      <bottom/>
      <diagonal/>
    </border>
    <border>
      <left/>
      <right style="double">
        <color theme="1" tint="0.499984740745262"/>
      </right>
      <top/>
      <bottom style="thin">
        <color auto="1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0" fontId="18" fillId="0" borderId="0"/>
    <xf numFmtId="165" fontId="16" fillId="0" borderId="0" applyBorder="0" applyProtection="0"/>
    <xf numFmtId="0" fontId="20" fillId="0" borderId="0"/>
    <xf numFmtId="165" fontId="16" fillId="0" borderId="0" applyBorder="0" applyProtection="0"/>
    <xf numFmtId="166" fontId="16" fillId="0" borderId="0" applyBorder="0" applyProtection="0"/>
    <xf numFmtId="9" fontId="16" fillId="0" borderId="0" applyBorder="0" applyProtection="0"/>
    <xf numFmtId="0" fontId="16" fillId="0" borderId="0"/>
  </cellStyleXfs>
  <cellXfs count="157">
    <xf numFmtId="0" fontId="0" fillId="0" borderId="0" xfId="0"/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7" fontId="9" fillId="3" borderId="6" xfId="0" applyNumberFormat="1" applyFont="1" applyFill="1" applyBorder="1" applyAlignment="1">
      <alignment horizontal="center" vertical="center"/>
    </xf>
    <xf numFmtId="17" fontId="9" fillId="3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2" fillId="2" borderId="10" xfId="0" applyFont="1" applyFill="1" applyBorder="1" applyAlignment="1"/>
    <xf numFmtId="0" fontId="13" fillId="4" borderId="11" xfId="0" applyFont="1" applyFill="1" applyBorder="1"/>
    <xf numFmtId="0" fontId="14" fillId="4" borderId="12" xfId="0" applyFont="1" applyFill="1" applyBorder="1" applyAlignment="1">
      <alignment horizontal="center"/>
    </xf>
    <xf numFmtId="164" fontId="14" fillId="4" borderId="12" xfId="1" applyFont="1" applyFill="1" applyBorder="1" applyAlignment="1">
      <alignment horizontal="right"/>
    </xf>
    <xf numFmtId="4" fontId="14" fillId="0" borderId="13" xfId="1" applyNumberFormat="1" applyFont="1" applyFill="1" applyBorder="1" applyAlignment="1">
      <alignment horizontal="right" vertical="top"/>
    </xf>
    <xf numFmtId="4" fontId="14" fillId="5" borderId="14" xfId="1" applyNumberFormat="1" applyFont="1" applyFill="1" applyBorder="1" applyAlignment="1">
      <alignment horizontal="right" vertical="top"/>
    </xf>
    <xf numFmtId="0" fontId="15" fillId="5" borderId="11" xfId="0" applyFont="1" applyFill="1" applyBorder="1"/>
    <xf numFmtId="0" fontId="15" fillId="5" borderId="12" xfId="0" applyFont="1" applyFill="1" applyBorder="1" applyAlignment="1">
      <alignment horizontal="center"/>
    </xf>
    <xf numFmtId="164" fontId="15" fillId="5" borderId="12" xfId="0" applyNumberFormat="1" applyFont="1" applyFill="1" applyBorder="1" applyAlignment="1">
      <alignment horizontal="center"/>
    </xf>
    <xf numFmtId="4" fontId="15" fillId="5" borderId="13" xfId="1" applyNumberFormat="1" applyFont="1" applyFill="1" applyBorder="1" applyAlignment="1">
      <alignment horizontal="right" vertical="top"/>
    </xf>
    <xf numFmtId="4" fontId="15" fillId="5" borderId="14" xfId="1" applyNumberFormat="1" applyFont="1" applyFill="1" applyBorder="1" applyAlignment="1">
      <alignment horizontal="right" vertical="top"/>
    </xf>
    <xf numFmtId="0" fontId="15" fillId="4" borderId="8" xfId="0" applyFont="1" applyFill="1" applyBorder="1"/>
    <xf numFmtId="0" fontId="15" fillId="4" borderId="9" xfId="0" applyFont="1" applyFill="1" applyBorder="1" applyAlignment="1">
      <alignment horizontal="center"/>
    </xf>
    <xf numFmtId="4" fontId="15" fillId="4" borderId="9" xfId="0" applyNumberFormat="1" applyFont="1" applyFill="1" applyBorder="1" applyAlignment="1">
      <alignment horizontal="right"/>
    </xf>
    <xf numFmtId="4" fontId="14" fillId="4" borderId="9" xfId="1" applyNumberFormat="1" applyFont="1" applyFill="1" applyBorder="1" applyAlignment="1">
      <alignment horizontal="right" vertical="top"/>
    </xf>
    <xf numFmtId="4" fontId="14" fillId="4" borderId="10" xfId="1" applyNumberFormat="1" applyFont="1" applyFill="1" applyBorder="1" applyAlignment="1">
      <alignment horizontal="right" vertical="top"/>
    </xf>
    <xf numFmtId="0" fontId="13" fillId="4" borderId="11" xfId="0" applyFont="1" applyFill="1" applyBorder="1" applyAlignment="1"/>
    <xf numFmtId="4" fontId="14" fillId="4" borderId="12" xfId="1" applyNumberFormat="1" applyFont="1" applyFill="1" applyBorder="1" applyAlignment="1">
      <alignment horizontal="center"/>
    </xf>
    <xf numFmtId="4" fontId="15" fillId="0" borderId="13" xfId="0" applyNumberFormat="1" applyFont="1" applyFill="1" applyBorder="1" applyAlignment="1">
      <alignment horizontal="right"/>
    </xf>
    <xf numFmtId="4" fontId="14" fillId="0" borderId="13" xfId="0" applyNumberFormat="1" applyFont="1" applyFill="1" applyBorder="1" applyAlignment="1">
      <alignment horizontal="right"/>
    </xf>
    <xf numFmtId="164" fontId="14" fillId="4" borderId="9" xfId="1" applyFont="1" applyFill="1" applyBorder="1" applyAlignment="1">
      <alignment vertical="top"/>
    </xf>
    <xf numFmtId="164" fontId="14" fillId="4" borderId="10" xfId="1" applyFont="1" applyFill="1" applyBorder="1" applyAlignment="1">
      <alignment horizontal="center" vertical="top"/>
    </xf>
    <xf numFmtId="0" fontId="15" fillId="2" borderId="9" xfId="0" applyFont="1" applyFill="1" applyBorder="1" applyAlignment="1"/>
    <xf numFmtId="0" fontId="15" fillId="2" borderId="10" xfId="0" applyFont="1" applyFill="1" applyBorder="1" applyAlignment="1"/>
    <xf numFmtId="4" fontId="14" fillId="4" borderId="12" xfId="1" applyNumberFormat="1" applyFont="1" applyFill="1" applyBorder="1" applyAlignment="1">
      <alignment horizontal="right"/>
    </xf>
    <xf numFmtId="164" fontId="14" fillId="4" borderId="10" xfId="1" applyFont="1" applyFill="1" applyBorder="1" applyAlignment="1">
      <alignment vertical="top"/>
    </xf>
    <xf numFmtId="4" fontId="14" fillId="4" borderId="12" xfId="0" applyNumberFormat="1" applyFont="1" applyFill="1" applyBorder="1" applyAlignment="1">
      <alignment horizontal="center"/>
    </xf>
    <xf numFmtId="0" fontId="14" fillId="4" borderId="6" xfId="0" applyFont="1" applyFill="1" applyBorder="1" applyAlignment="1">
      <alignment horizontal="center"/>
    </xf>
    <xf numFmtId="4" fontId="14" fillId="4" borderId="6" xfId="0" applyNumberFormat="1" applyFont="1" applyFill="1" applyBorder="1" applyAlignment="1">
      <alignment horizontal="center"/>
    </xf>
    <xf numFmtId="4" fontId="14" fillId="0" borderId="5" xfId="1" applyNumberFormat="1" applyFont="1" applyFill="1" applyBorder="1" applyAlignment="1">
      <alignment horizontal="right" vertical="top"/>
    </xf>
    <xf numFmtId="4" fontId="14" fillId="4" borderId="13" xfId="1" applyNumberFormat="1" applyFont="1" applyFill="1" applyBorder="1" applyAlignment="1">
      <alignment horizontal="right" vertical="top"/>
    </xf>
    <xf numFmtId="0" fontId="13" fillId="4" borderId="11" xfId="0" applyFont="1" applyFill="1" applyBorder="1" applyAlignment="1">
      <alignment wrapText="1"/>
    </xf>
    <xf numFmtId="0" fontId="15" fillId="5" borderId="6" xfId="0" applyFont="1" applyFill="1" applyBorder="1" applyAlignment="1">
      <alignment horizontal="center"/>
    </xf>
    <xf numFmtId="4" fontId="15" fillId="5" borderId="6" xfId="0" applyNumberFormat="1" applyFont="1" applyFill="1" applyBorder="1" applyAlignment="1">
      <alignment horizontal="right"/>
    </xf>
    <xf numFmtId="0" fontId="15" fillId="4" borderId="15" xfId="0" applyFont="1" applyFill="1" applyBorder="1" applyAlignment="1">
      <alignment horizontal="center"/>
    </xf>
    <xf numFmtId="164" fontId="14" fillId="4" borderId="15" xfId="1" applyFont="1" applyFill="1" applyBorder="1" applyAlignment="1">
      <alignment vertical="top"/>
    </xf>
    <xf numFmtId="4" fontId="14" fillId="4" borderId="12" xfId="0" applyNumberFormat="1" applyFont="1" applyFill="1" applyBorder="1" applyAlignment="1">
      <alignment horizontal="right"/>
    </xf>
    <xf numFmtId="0" fontId="12" fillId="6" borderId="8" xfId="0" applyFont="1" applyFill="1" applyBorder="1" applyAlignment="1"/>
    <xf numFmtId="0" fontId="15" fillId="6" borderId="9" xfId="0" applyFont="1" applyFill="1" applyBorder="1" applyAlignment="1"/>
    <xf numFmtId="0" fontId="15" fillId="6" borderId="10" xfId="0" applyFont="1" applyFill="1" applyBorder="1" applyAlignment="1"/>
    <xf numFmtId="0" fontId="15" fillId="4" borderId="16" xfId="0" applyFont="1" applyFill="1" applyBorder="1"/>
    <xf numFmtId="0" fontId="15" fillId="4" borderId="17" xfId="0" applyFont="1" applyFill="1" applyBorder="1" applyAlignment="1">
      <alignment horizontal="center"/>
    </xf>
    <xf numFmtId="4" fontId="14" fillId="4" borderId="1" xfId="1" applyNumberFormat="1" applyFont="1" applyFill="1" applyBorder="1" applyAlignment="1">
      <alignment horizontal="right" vertical="top"/>
    </xf>
    <xf numFmtId="4" fontId="14" fillId="4" borderId="18" xfId="1" applyNumberFormat="1" applyFont="1" applyFill="1" applyBorder="1" applyAlignment="1">
      <alignment horizontal="right" vertical="top"/>
    </xf>
    <xf numFmtId="0" fontId="15" fillId="5" borderId="19" xfId="0" applyFont="1" applyFill="1" applyBorder="1"/>
    <xf numFmtId="0" fontId="15" fillId="5" borderId="20" xfId="0" applyFont="1" applyFill="1" applyBorder="1" applyAlignment="1">
      <alignment horizontal="center"/>
    </xf>
    <xf numFmtId="4" fontId="15" fillId="5" borderId="2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6" fillId="0" borderId="0" xfId="2" applyFont="1"/>
    <xf numFmtId="0" fontId="20" fillId="0" borderId="0" xfId="5" applyAlignment="1">
      <alignment vertical="center"/>
    </xf>
    <xf numFmtId="165" fontId="19" fillId="0" borderId="21" xfId="4" applyFont="1" applyBorder="1" applyAlignment="1" applyProtection="1">
      <alignment horizontal="center"/>
    </xf>
    <xf numFmtId="165" fontId="19" fillId="0" borderId="23" xfId="4" applyFont="1" applyBorder="1" applyAlignment="1" applyProtection="1">
      <alignment horizontal="center"/>
    </xf>
    <xf numFmtId="1" fontId="21" fillId="7" borderId="24" xfId="2" applyNumberFormat="1" applyFont="1" applyFill="1" applyBorder="1" applyAlignment="1" applyProtection="1">
      <alignment horizontal="center" vertical="center" wrapText="1"/>
    </xf>
    <xf numFmtId="1" fontId="21" fillId="7" borderId="25" xfId="2" applyNumberFormat="1" applyFont="1" applyFill="1" applyBorder="1" applyAlignment="1" applyProtection="1">
      <alignment vertical="center" wrapText="1"/>
    </xf>
    <xf numFmtId="1" fontId="21" fillId="7" borderId="25" xfId="2" applyNumberFormat="1" applyFont="1" applyFill="1" applyBorder="1" applyAlignment="1" applyProtection="1">
      <alignment horizontal="center" vertical="center" wrapText="1"/>
    </xf>
    <xf numFmtId="1" fontId="21" fillId="7" borderId="26" xfId="2" applyNumberFormat="1" applyFont="1" applyFill="1" applyBorder="1" applyAlignment="1" applyProtection="1">
      <alignment horizontal="center" vertical="center" wrapText="1"/>
    </xf>
    <xf numFmtId="0" fontId="22" fillId="0" borderId="0" xfId="5" applyFont="1" applyAlignment="1">
      <alignment vertical="center"/>
    </xf>
    <xf numFmtId="0" fontId="22" fillId="0" borderId="27" xfId="2" applyFont="1" applyBorder="1" applyAlignment="1">
      <alignment horizontal="center" vertical="center" wrapText="1" readingOrder="1"/>
    </xf>
    <xf numFmtId="0" fontId="22" fillId="0" borderId="27" xfId="2" applyFont="1" applyBorder="1" applyAlignment="1">
      <alignment horizontal="left" vertical="center" wrapText="1" readingOrder="1"/>
    </xf>
    <xf numFmtId="1" fontId="23" fillId="0" borderId="28" xfId="6" applyNumberFormat="1" applyFont="1" applyBorder="1" applyAlignment="1" applyProtection="1">
      <alignment horizontal="center" vertical="center" wrapText="1"/>
      <protection locked="0"/>
    </xf>
    <xf numFmtId="166" fontId="22" fillId="0" borderId="29" xfId="4" applyNumberFormat="1" applyFont="1" applyBorder="1" applyAlignment="1" applyProtection="1">
      <alignment horizontal="center" vertical="center"/>
    </xf>
    <xf numFmtId="166" fontId="21" fillId="7" borderId="24" xfId="2" applyNumberFormat="1" applyFont="1" applyFill="1" applyBorder="1" applyAlignment="1" applyProtection="1">
      <alignment horizontal="center" vertical="center" wrapText="1"/>
    </xf>
    <xf numFmtId="166" fontId="21" fillId="7" borderId="26" xfId="2" applyNumberFormat="1" applyFont="1" applyFill="1" applyBorder="1" applyAlignment="1" applyProtection="1">
      <alignment horizontal="center" vertical="center" wrapText="1"/>
    </xf>
    <xf numFmtId="0" fontId="22" fillId="0" borderId="30" xfId="2" applyFont="1" applyBorder="1" applyAlignment="1">
      <alignment horizontal="center" vertical="center" wrapText="1" readingOrder="1"/>
    </xf>
    <xf numFmtId="0" fontId="22" fillId="0" borderId="30" xfId="2" applyFont="1" applyBorder="1" applyAlignment="1">
      <alignment horizontal="left" vertical="center" wrapText="1" readingOrder="1"/>
    </xf>
    <xf numFmtId="1" fontId="23" fillId="0" borderId="30" xfId="6" applyNumberFormat="1" applyFont="1" applyBorder="1" applyAlignment="1" applyProtection="1">
      <alignment horizontal="center" vertical="center" wrapText="1"/>
      <protection locked="0"/>
    </xf>
    <xf numFmtId="166" fontId="22" fillId="0" borderId="31" xfId="4" applyNumberFormat="1" applyFont="1" applyBorder="1" applyAlignment="1" applyProtection="1">
      <alignment horizontal="center" vertical="center"/>
    </xf>
    <xf numFmtId="0" fontId="23" fillId="8" borderId="32" xfId="2" applyFont="1" applyFill="1" applyBorder="1" applyAlignment="1" applyProtection="1">
      <alignment horizontal="left" vertical="center" wrapText="1"/>
    </xf>
    <xf numFmtId="0" fontId="19" fillId="8" borderId="33" xfId="2" applyFont="1" applyFill="1" applyBorder="1" applyAlignment="1" applyProtection="1">
      <alignment horizontal="left" vertical="center" wrapText="1"/>
    </xf>
    <xf numFmtId="0" fontId="23" fillId="8" borderId="32" xfId="2" applyFont="1" applyFill="1" applyBorder="1" applyAlignment="1" applyProtection="1">
      <alignment horizontal="center" vertical="center" wrapText="1"/>
    </xf>
    <xf numFmtId="0" fontId="23" fillId="8" borderId="33" xfId="2" applyFont="1" applyFill="1" applyBorder="1" applyAlignment="1" applyProtection="1">
      <alignment horizontal="center" vertical="center" wrapText="1"/>
    </xf>
    <xf numFmtId="2" fontId="23" fillId="8" borderId="32" xfId="2" applyNumberFormat="1" applyFont="1" applyFill="1" applyBorder="1" applyAlignment="1" applyProtection="1">
      <alignment horizontal="center" vertical="center" wrapText="1"/>
    </xf>
    <xf numFmtId="166" fontId="23" fillId="8" borderId="34" xfId="7" applyFont="1" applyFill="1" applyBorder="1" applyAlignment="1" applyProtection="1">
      <alignment horizontal="center" vertical="center" wrapText="1"/>
    </xf>
    <xf numFmtId="0" fontId="23" fillId="0" borderId="0" xfId="5" applyFont="1" applyBorder="1" applyAlignment="1" applyProtection="1">
      <alignment horizontal="left" vertical="center"/>
    </xf>
    <xf numFmtId="0" fontId="24" fillId="0" borderId="35" xfId="5" applyFont="1" applyBorder="1" applyAlignment="1">
      <alignment vertical="center"/>
    </xf>
    <xf numFmtId="0" fontId="20" fillId="0" borderId="36" xfId="5" applyBorder="1" applyAlignment="1">
      <alignment vertical="center"/>
    </xf>
    <xf numFmtId="4" fontId="20" fillId="0" borderId="36" xfId="5" applyNumberFormat="1" applyBorder="1" applyAlignment="1">
      <alignment horizontal="center" vertical="center"/>
    </xf>
    <xf numFmtId="0" fontId="20" fillId="0" borderId="36" xfId="5" applyBorder="1" applyAlignment="1">
      <alignment horizontal="center"/>
    </xf>
    <xf numFmtId="0" fontId="20" fillId="0" borderId="37" xfId="5" applyBorder="1" applyAlignment="1">
      <alignment horizontal="center"/>
    </xf>
    <xf numFmtId="0" fontId="22" fillId="0" borderId="38" xfId="5" applyFont="1" applyBorder="1" applyAlignment="1">
      <alignment vertical="center"/>
    </xf>
    <xf numFmtId="0" fontId="20" fillId="0" borderId="0" xfId="5" applyBorder="1" applyAlignment="1">
      <alignment horizontal="right" vertical="center"/>
    </xf>
    <xf numFmtId="166" fontId="20" fillId="0" borderId="0" xfId="7" applyFont="1" applyBorder="1" applyAlignment="1" applyProtection="1">
      <alignment vertical="center"/>
    </xf>
    <xf numFmtId="0" fontId="20" fillId="0" borderId="0" xfId="5" applyBorder="1" applyAlignment="1">
      <alignment vertical="center"/>
    </xf>
    <xf numFmtId="4" fontId="20" fillId="0" borderId="0" xfId="5" applyNumberFormat="1" applyBorder="1" applyAlignment="1">
      <alignment horizontal="center" vertical="center"/>
    </xf>
    <xf numFmtId="0" fontId="20" fillId="0" borderId="0" xfId="5" applyBorder="1" applyAlignment="1">
      <alignment horizontal="center"/>
    </xf>
    <xf numFmtId="166" fontId="25" fillId="0" borderId="39" xfId="7" applyFont="1" applyBorder="1" applyAlignment="1" applyProtection="1">
      <alignment horizontal="center" vertical="center" wrapText="1"/>
    </xf>
    <xf numFmtId="166" fontId="22" fillId="0" borderId="38" xfId="5" applyNumberFormat="1" applyFont="1" applyBorder="1" applyAlignment="1">
      <alignment vertical="center"/>
    </xf>
    <xf numFmtId="0" fontId="20" fillId="0" borderId="39" xfId="5" applyBorder="1" applyAlignment="1">
      <alignment horizontal="center"/>
    </xf>
    <xf numFmtId="0" fontId="26" fillId="0" borderId="38" xfId="5" applyFont="1" applyBorder="1" applyAlignment="1">
      <alignment vertical="center"/>
    </xf>
    <xf numFmtId="9" fontId="20" fillId="0" borderId="39" xfId="8" applyFont="1" applyBorder="1" applyAlignment="1" applyProtection="1">
      <alignment horizontal="center"/>
    </xf>
    <xf numFmtId="166" fontId="26" fillId="0" borderId="38" xfId="5" applyNumberFormat="1" applyFont="1" applyBorder="1" applyAlignment="1">
      <alignment horizontal="center" vertical="center"/>
    </xf>
    <xf numFmtId="166" fontId="23" fillId="0" borderId="38" xfId="5" applyNumberFormat="1" applyFont="1" applyBorder="1" applyAlignment="1">
      <alignment vertical="center"/>
    </xf>
    <xf numFmtId="0" fontId="20" fillId="0" borderId="38" xfId="5" applyFont="1" applyBorder="1" applyAlignment="1">
      <alignment vertical="center"/>
    </xf>
    <xf numFmtId="0" fontId="20" fillId="0" borderId="40" xfId="5" applyFont="1" applyBorder="1" applyAlignment="1">
      <alignment vertical="center"/>
    </xf>
    <xf numFmtId="0" fontId="20" fillId="0" borderId="33" xfId="5" applyBorder="1" applyAlignment="1">
      <alignment vertical="center"/>
    </xf>
    <xf numFmtId="4" fontId="20" fillId="0" borderId="33" xfId="5" applyNumberFormat="1" applyBorder="1" applyAlignment="1">
      <alignment horizontal="center" vertical="center"/>
    </xf>
    <xf numFmtId="0" fontId="20" fillId="0" borderId="33" xfId="5" applyBorder="1" applyAlignment="1">
      <alignment horizontal="center"/>
    </xf>
    <xf numFmtId="0" fontId="20" fillId="0" borderId="34" xfId="5" applyBorder="1" applyAlignment="1">
      <alignment horizontal="center"/>
    </xf>
    <xf numFmtId="0" fontId="20" fillId="0" borderId="0" xfId="5" applyFont="1" applyAlignment="1">
      <alignment vertical="center"/>
    </xf>
    <xf numFmtId="4" fontId="20" fillId="0" borderId="0" xfId="5" applyNumberFormat="1" applyAlignment="1">
      <alignment horizontal="center" vertical="center"/>
    </xf>
    <xf numFmtId="0" fontId="20" fillId="0" borderId="0" xfId="5" applyAlignment="1">
      <alignment horizontal="center"/>
    </xf>
    <xf numFmtId="0" fontId="16" fillId="0" borderId="0" xfId="2"/>
    <xf numFmtId="0" fontId="22" fillId="0" borderId="27" xfId="9" applyFont="1" applyBorder="1" applyAlignment="1">
      <alignment horizontal="center" vertical="center" wrapText="1" readingOrder="1"/>
    </xf>
    <xf numFmtId="0" fontId="0" fillId="0" borderId="0" xfId="0" applyFont="1"/>
    <xf numFmtId="0" fontId="27" fillId="0" borderId="41" xfId="0" applyFont="1" applyBorder="1" applyAlignment="1">
      <alignment horizontal="right" vertical="center" wrapText="1"/>
    </xf>
    <xf numFmtId="0" fontId="27" fillId="0" borderId="42" xfId="0" applyFont="1" applyBorder="1" applyAlignment="1">
      <alignment horizontal="left" vertical="center" wrapText="1"/>
    </xf>
    <xf numFmtId="0" fontId="27" fillId="0" borderId="43" xfId="0" applyFont="1" applyBorder="1" applyAlignment="1">
      <alignment horizontal="right" vertical="center" wrapText="1"/>
    </xf>
    <xf numFmtId="0" fontId="27" fillId="0" borderId="44" xfId="0" quotePrefix="1" applyFont="1" applyBorder="1" applyAlignment="1">
      <alignment horizontal="left" vertical="center" wrapText="1"/>
    </xf>
    <xf numFmtId="0" fontId="0" fillId="0" borderId="0" xfId="0" applyFont="1" applyBorder="1"/>
    <xf numFmtId="0" fontId="27" fillId="0" borderId="44" xfId="0" applyFont="1" applyBorder="1" applyAlignment="1">
      <alignment horizontal="left" vertical="center" wrapText="1"/>
    </xf>
    <xf numFmtId="14" fontId="27" fillId="0" borderId="44" xfId="0" applyNumberFormat="1" applyFont="1" applyBorder="1" applyAlignment="1">
      <alignment horizontal="left" vertical="center" wrapText="1"/>
    </xf>
    <xf numFmtId="0" fontId="27" fillId="0" borderId="45" xfId="0" applyFont="1" applyBorder="1" applyAlignment="1">
      <alignment horizontal="right" vertical="center" wrapText="1"/>
    </xf>
    <xf numFmtId="0" fontId="27" fillId="0" borderId="46" xfId="0" applyFont="1" applyBorder="1" applyAlignment="1">
      <alignment horizontal="left" vertical="center" wrapText="1"/>
    </xf>
    <xf numFmtId="0" fontId="17" fillId="0" borderId="36" xfId="2" applyFont="1" applyBorder="1" applyAlignment="1">
      <alignment vertical="center" wrapText="1"/>
    </xf>
    <xf numFmtId="0" fontId="17" fillId="0" borderId="0" xfId="2" applyFont="1" applyBorder="1" applyAlignment="1">
      <alignment vertical="center" wrapText="1"/>
    </xf>
    <xf numFmtId="0" fontId="17" fillId="0" borderId="33" xfId="2" applyFont="1" applyBorder="1" applyAlignment="1">
      <alignment vertical="center" wrapText="1"/>
    </xf>
    <xf numFmtId="0" fontId="17" fillId="0" borderId="37" xfId="2" applyFont="1" applyBorder="1" applyAlignment="1">
      <alignment vertical="center" wrapText="1"/>
    </xf>
    <xf numFmtId="0" fontId="17" fillId="0" borderId="39" xfId="2" applyFont="1" applyBorder="1" applyAlignment="1">
      <alignment vertical="center" wrapText="1"/>
    </xf>
    <xf numFmtId="0" fontId="17" fillId="0" borderId="34" xfId="2" applyFont="1" applyBorder="1" applyAlignment="1">
      <alignment vertical="center" wrapText="1"/>
    </xf>
    <xf numFmtId="164" fontId="15" fillId="5" borderId="6" xfId="0" applyNumberFormat="1" applyFont="1" applyFill="1" applyBorder="1" applyAlignment="1">
      <alignment horizontal="center"/>
    </xf>
    <xf numFmtId="43" fontId="15" fillId="5" borderId="2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2" borderId="0" xfId="0" applyFont="1" applyFill="1" applyAlignment="1">
      <alignment horizontal="left"/>
    </xf>
    <xf numFmtId="0" fontId="28" fillId="0" borderId="0" xfId="0" applyFont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4" fontId="19" fillId="0" borderId="21" xfId="4" applyNumberFormat="1" applyFont="1" applyBorder="1" applyAlignment="1" applyProtection="1">
      <alignment horizontal="center" vertical="center"/>
    </xf>
    <xf numFmtId="165" fontId="19" fillId="0" borderId="23" xfId="4" applyFont="1" applyBorder="1" applyAlignment="1" applyProtection="1">
      <alignment horizontal="center"/>
    </xf>
    <xf numFmtId="0" fontId="17" fillId="0" borderId="49" xfId="2" applyFont="1" applyBorder="1" applyAlignment="1">
      <alignment horizontal="center" vertical="center" wrapText="1"/>
    </xf>
    <xf numFmtId="0" fontId="17" fillId="0" borderId="50" xfId="2" applyFont="1" applyBorder="1" applyAlignment="1">
      <alignment horizontal="center" vertical="center" wrapText="1"/>
    </xf>
    <xf numFmtId="0" fontId="17" fillId="0" borderId="47" xfId="2" applyFont="1" applyBorder="1" applyAlignment="1">
      <alignment horizontal="center" vertical="center" wrapText="1"/>
    </xf>
    <xf numFmtId="0" fontId="17" fillId="0" borderId="51" xfId="2" applyFont="1" applyBorder="1" applyAlignment="1">
      <alignment horizontal="center" vertical="center" wrapText="1"/>
    </xf>
    <xf numFmtId="0" fontId="17" fillId="0" borderId="48" xfId="2" applyFont="1" applyBorder="1" applyAlignment="1">
      <alignment horizontal="center" vertical="center" wrapText="1"/>
    </xf>
    <xf numFmtId="0" fontId="17" fillId="0" borderId="52" xfId="2" applyFont="1" applyBorder="1" applyAlignment="1">
      <alignment horizontal="center" vertical="center" wrapText="1"/>
    </xf>
    <xf numFmtId="0" fontId="19" fillId="0" borderId="21" xfId="3" applyFont="1" applyBorder="1" applyAlignment="1">
      <alignment horizontal="center" vertical="center"/>
    </xf>
    <xf numFmtId="0" fontId="19" fillId="0" borderId="22" xfId="3" applyFont="1" applyBorder="1" applyAlignment="1">
      <alignment horizontal="center" vertical="center" wrapText="1"/>
    </xf>
    <xf numFmtId="0" fontId="19" fillId="0" borderId="22" xfId="3" applyFont="1" applyBorder="1" applyAlignment="1">
      <alignment horizontal="center" vertical="center"/>
    </xf>
    <xf numFmtId="0" fontId="11" fillId="3" borderId="53" xfId="0" applyFont="1" applyFill="1" applyBorder="1" applyAlignment="1">
      <alignment horizontal="center" vertical="center" wrapText="1"/>
    </xf>
  </cellXfs>
  <cellStyles count="10">
    <cellStyle name="Moeda 2" xfId="1" xr:uid="{008C649B-8903-4402-BEB8-1B99575E77D1}"/>
    <cellStyle name="Moeda 3" xfId="7" xr:uid="{43DEFD70-6AF0-49D9-AA41-BF3B6AD82797}"/>
    <cellStyle name="Normal" xfId="0" builtinId="0"/>
    <cellStyle name="Normal 2" xfId="2" xr:uid="{457FB1FF-14CB-4106-98CA-2BCB4400BCEC}"/>
    <cellStyle name="Normal 3" xfId="9" xr:uid="{7E17583A-46BE-4634-9700-F346BB04565D}"/>
    <cellStyle name="Normal 4 4" xfId="5" xr:uid="{AD72708E-82C7-475E-A27C-5D5A1A672181}"/>
    <cellStyle name="Normal_SPE MODELO" xfId="3" xr:uid="{CDE2CCE1-5871-4790-AED3-A122B0DDB4C5}"/>
    <cellStyle name="Porcentagem 2" xfId="8" xr:uid="{E6BFBD9A-1A50-4FBF-B3A7-2EED33E67097}"/>
    <cellStyle name="Separador de milhares 2 2" xfId="6" xr:uid="{E0B82773-8FF7-47E0-9492-8C924318880C}"/>
    <cellStyle name="Separador de milhares 4 2" xfId="4" xr:uid="{57000208-CB9B-445F-9834-4C80D2F1EE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381000</xdr:colOff>
      <xdr:row>0</xdr:row>
      <xdr:rowOff>0</xdr:rowOff>
    </xdr:from>
    <xdr:to>
      <xdr:col>28</xdr:col>
      <xdr:colOff>857250</xdr:colOff>
      <xdr:row>3</xdr:row>
      <xdr:rowOff>0</xdr:rowOff>
    </xdr:to>
    <xdr:pic>
      <xdr:nvPicPr>
        <xdr:cNvPr id="2" name="Imagem 2" descr="assinatura">
          <a:extLst>
            <a:ext uri="{FF2B5EF4-FFF2-40B4-BE49-F238E27FC236}">
              <a16:creationId xmlns:a16="http://schemas.microsoft.com/office/drawing/2014/main" id="{D3650952-2A18-49AE-8DAE-C6680FCA8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2825" y="0"/>
          <a:ext cx="25622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13</xdr:col>
      <xdr:colOff>381000</xdr:colOff>
      <xdr:row>0</xdr:row>
      <xdr:rowOff>0</xdr:rowOff>
    </xdr:from>
    <xdr:ext cx="2571750" cy="772583"/>
    <xdr:pic>
      <xdr:nvPicPr>
        <xdr:cNvPr id="3" name="Imagem 2" descr="assinatura">
          <a:extLst>
            <a:ext uri="{FF2B5EF4-FFF2-40B4-BE49-F238E27FC236}">
              <a16:creationId xmlns:a16="http://schemas.microsoft.com/office/drawing/2014/main" id="{5559442E-BEAB-4094-99F0-DB241F662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0" y="0"/>
          <a:ext cx="2571750" cy="7725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100800</xdr:colOff>
      <xdr:row>9</xdr:row>
      <xdr:rowOff>0</xdr:rowOff>
    </xdr:from>
    <xdr:to>
      <xdr:col>7</xdr:col>
      <xdr:colOff>1207080</xdr:colOff>
      <xdr:row>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6A11293-A702-4554-B4EB-131FA449567F}"/>
            </a:ext>
          </a:extLst>
        </xdr:cNvPr>
        <xdr:cNvSpPr/>
      </xdr:nvSpPr>
      <xdr:spPr>
        <a:xfrm>
          <a:off x="100800" y="1123950"/>
          <a:ext cx="15108030" cy="0"/>
        </a:xfrm>
        <a:prstGeom prst="line">
          <a:avLst/>
        </a:prstGeom>
        <a:ln w="648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351693</xdr:colOff>
      <xdr:row>2</xdr:row>
      <xdr:rowOff>117231</xdr:rowOff>
    </xdr:from>
    <xdr:to>
      <xdr:col>7</xdr:col>
      <xdr:colOff>827943</xdr:colOff>
      <xdr:row>6</xdr:row>
      <xdr:rowOff>69199</xdr:rowOff>
    </xdr:to>
    <xdr:pic>
      <xdr:nvPicPr>
        <xdr:cNvPr id="4" name="Imagem 2" descr="assinatura">
          <a:extLst>
            <a:ext uri="{FF2B5EF4-FFF2-40B4-BE49-F238E27FC236}">
              <a16:creationId xmlns:a16="http://schemas.microsoft.com/office/drawing/2014/main" id="{CD2CA2D5-6BF6-40F8-86BE-852C2F534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808" y="395654"/>
          <a:ext cx="2571750" cy="7725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eus%20documentos\DB%20F&#225;bri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DB Fábrica"/>
      <sheetName val="Introd"/>
      <sheetName val="MCBR"/>
      <sheetName val="_REF"/>
      <sheetName val="Espess"/>
      <sheetName val="TC"/>
      <sheetName val="G03-02CV001 (60&quot;)"/>
      <sheetName val="DB_Fábrica"/>
      <sheetName val="DB_Fábrica1"/>
      <sheetName val="KREBS_(original)"/>
      <sheetName val="DB_Fábrica2"/>
      <sheetName val="Graf"/>
      <sheetName val="ESCALPADORAS"/>
      <sheetName val="Flot(rota1)"/>
      <sheetName val="Plan7"/>
      <sheetName val="Unitários"/>
      <sheetName val="Plano de Ação - Alfandegamento"/>
      <sheetName val="DB_Fábrica3"/>
      <sheetName val="G03-02CV001_(60&quot;)"/>
      <sheetName val="CADASTRO"/>
      <sheetName val="Plan2"/>
      <sheetName val="Plan3"/>
      <sheetName val="Plan1"/>
      <sheetName val="Propostas 24.05"/>
      <sheetName val="Lista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09C23-B7F6-47A7-884E-9FE1228274F9}">
  <sheetPr>
    <pageSetUpPr fitToPage="1"/>
  </sheetPr>
  <dimension ref="A1:AC81"/>
  <sheetViews>
    <sheetView showGridLines="0" tabSelected="1" zoomScale="90" zoomScaleNormal="90" zoomScaleSheetLayoutView="100" workbookViewId="0">
      <pane ySplit="9" topLeftCell="A67" activePane="bottomLeft" state="frozen"/>
      <selection pane="bottomLeft" activeCell="G71" sqref="G71"/>
    </sheetView>
  </sheetViews>
  <sheetFormatPr defaultRowHeight="15" x14ac:dyDescent="0.25"/>
  <cols>
    <col min="1" max="1" width="32.7109375" customWidth="1"/>
    <col min="2" max="2" width="12.140625" style="58" customWidth="1"/>
    <col min="3" max="4" width="11.5703125" style="58" customWidth="1"/>
    <col min="5" max="28" width="10.42578125" customWidth="1"/>
    <col min="29" max="29" width="14.140625" bestFit="1" customWidth="1"/>
    <col min="269" max="269" width="32.7109375" customWidth="1"/>
    <col min="270" max="270" width="12.140625" customWidth="1"/>
    <col min="271" max="272" width="11.5703125" customWidth="1"/>
    <col min="273" max="284" width="10.42578125" customWidth="1"/>
    <col min="285" max="285" width="14.140625" bestFit="1" customWidth="1"/>
    <col min="525" max="525" width="32.7109375" customWidth="1"/>
    <col min="526" max="526" width="12.140625" customWidth="1"/>
    <col min="527" max="528" width="11.5703125" customWidth="1"/>
    <col min="529" max="540" width="10.42578125" customWidth="1"/>
    <col min="541" max="541" width="14.140625" bestFit="1" customWidth="1"/>
    <col min="781" max="781" width="32.7109375" customWidth="1"/>
    <col min="782" max="782" width="12.140625" customWidth="1"/>
    <col min="783" max="784" width="11.5703125" customWidth="1"/>
    <col min="785" max="796" width="10.42578125" customWidth="1"/>
    <col min="797" max="797" width="14.140625" bestFit="1" customWidth="1"/>
    <col min="1037" max="1037" width="32.7109375" customWidth="1"/>
    <col min="1038" max="1038" width="12.140625" customWidth="1"/>
    <col min="1039" max="1040" width="11.5703125" customWidth="1"/>
    <col min="1041" max="1052" width="10.42578125" customWidth="1"/>
    <col min="1053" max="1053" width="14.140625" bestFit="1" customWidth="1"/>
    <col min="1293" max="1293" width="32.7109375" customWidth="1"/>
    <col min="1294" max="1294" width="12.140625" customWidth="1"/>
    <col min="1295" max="1296" width="11.5703125" customWidth="1"/>
    <col min="1297" max="1308" width="10.42578125" customWidth="1"/>
    <col min="1309" max="1309" width="14.140625" bestFit="1" customWidth="1"/>
    <col min="1549" max="1549" width="32.7109375" customWidth="1"/>
    <col min="1550" max="1550" width="12.140625" customWidth="1"/>
    <col min="1551" max="1552" width="11.5703125" customWidth="1"/>
    <col min="1553" max="1564" width="10.42578125" customWidth="1"/>
    <col min="1565" max="1565" width="14.140625" bestFit="1" customWidth="1"/>
    <col min="1805" max="1805" width="32.7109375" customWidth="1"/>
    <col min="1806" max="1806" width="12.140625" customWidth="1"/>
    <col min="1807" max="1808" width="11.5703125" customWidth="1"/>
    <col min="1809" max="1820" width="10.42578125" customWidth="1"/>
    <col min="1821" max="1821" width="14.140625" bestFit="1" customWidth="1"/>
    <col min="2061" max="2061" width="32.7109375" customWidth="1"/>
    <col min="2062" max="2062" width="12.140625" customWidth="1"/>
    <col min="2063" max="2064" width="11.5703125" customWidth="1"/>
    <col min="2065" max="2076" width="10.42578125" customWidth="1"/>
    <col min="2077" max="2077" width="14.140625" bestFit="1" customWidth="1"/>
    <col min="2317" max="2317" width="32.7109375" customWidth="1"/>
    <col min="2318" max="2318" width="12.140625" customWidth="1"/>
    <col min="2319" max="2320" width="11.5703125" customWidth="1"/>
    <col min="2321" max="2332" width="10.42578125" customWidth="1"/>
    <col min="2333" max="2333" width="14.140625" bestFit="1" customWidth="1"/>
    <col min="2573" max="2573" width="32.7109375" customWidth="1"/>
    <col min="2574" max="2574" width="12.140625" customWidth="1"/>
    <col min="2575" max="2576" width="11.5703125" customWidth="1"/>
    <col min="2577" max="2588" width="10.42578125" customWidth="1"/>
    <col min="2589" max="2589" width="14.140625" bestFit="1" customWidth="1"/>
    <col min="2829" max="2829" width="32.7109375" customWidth="1"/>
    <col min="2830" max="2830" width="12.140625" customWidth="1"/>
    <col min="2831" max="2832" width="11.5703125" customWidth="1"/>
    <col min="2833" max="2844" width="10.42578125" customWidth="1"/>
    <col min="2845" max="2845" width="14.140625" bestFit="1" customWidth="1"/>
    <col min="3085" max="3085" width="32.7109375" customWidth="1"/>
    <col min="3086" max="3086" width="12.140625" customWidth="1"/>
    <col min="3087" max="3088" width="11.5703125" customWidth="1"/>
    <col min="3089" max="3100" width="10.42578125" customWidth="1"/>
    <col min="3101" max="3101" width="14.140625" bestFit="1" customWidth="1"/>
    <col min="3341" max="3341" width="32.7109375" customWidth="1"/>
    <col min="3342" max="3342" width="12.140625" customWidth="1"/>
    <col min="3343" max="3344" width="11.5703125" customWidth="1"/>
    <col min="3345" max="3356" width="10.42578125" customWidth="1"/>
    <col min="3357" max="3357" width="14.140625" bestFit="1" customWidth="1"/>
    <col min="3597" max="3597" width="32.7109375" customWidth="1"/>
    <col min="3598" max="3598" width="12.140625" customWidth="1"/>
    <col min="3599" max="3600" width="11.5703125" customWidth="1"/>
    <col min="3601" max="3612" width="10.42578125" customWidth="1"/>
    <col min="3613" max="3613" width="14.140625" bestFit="1" customWidth="1"/>
    <col min="3853" max="3853" width="32.7109375" customWidth="1"/>
    <col min="3854" max="3854" width="12.140625" customWidth="1"/>
    <col min="3855" max="3856" width="11.5703125" customWidth="1"/>
    <col min="3857" max="3868" width="10.42578125" customWidth="1"/>
    <col min="3869" max="3869" width="14.140625" bestFit="1" customWidth="1"/>
    <col min="4109" max="4109" width="32.7109375" customWidth="1"/>
    <col min="4110" max="4110" width="12.140625" customWidth="1"/>
    <col min="4111" max="4112" width="11.5703125" customWidth="1"/>
    <col min="4113" max="4124" width="10.42578125" customWidth="1"/>
    <col min="4125" max="4125" width="14.140625" bestFit="1" customWidth="1"/>
    <col min="4365" max="4365" width="32.7109375" customWidth="1"/>
    <col min="4366" max="4366" width="12.140625" customWidth="1"/>
    <col min="4367" max="4368" width="11.5703125" customWidth="1"/>
    <col min="4369" max="4380" width="10.42578125" customWidth="1"/>
    <col min="4381" max="4381" width="14.140625" bestFit="1" customWidth="1"/>
    <col min="4621" max="4621" width="32.7109375" customWidth="1"/>
    <col min="4622" max="4622" width="12.140625" customWidth="1"/>
    <col min="4623" max="4624" width="11.5703125" customWidth="1"/>
    <col min="4625" max="4636" width="10.42578125" customWidth="1"/>
    <col min="4637" max="4637" width="14.140625" bestFit="1" customWidth="1"/>
    <col min="4877" max="4877" width="32.7109375" customWidth="1"/>
    <col min="4878" max="4878" width="12.140625" customWidth="1"/>
    <col min="4879" max="4880" width="11.5703125" customWidth="1"/>
    <col min="4881" max="4892" width="10.42578125" customWidth="1"/>
    <col min="4893" max="4893" width="14.140625" bestFit="1" customWidth="1"/>
    <col min="5133" max="5133" width="32.7109375" customWidth="1"/>
    <col min="5134" max="5134" width="12.140625" customWidth="1"/>
    <col min="5135" max="5136" width="11.5703125" customWidth="1"/>
    <col min="5137" max="5148" width="10.42578125" customWidth="1"/>
    <col min="5149" max="5149" width="14.140625" bestFit="1" customWidth="1"/>
    <col min="5389" max="5389" width="32.7109375" customWidth="1"/>
    <col min="5390" max="5390" width="12.140625" customWidth="1"/>
    <col min="5391" max="5392" width="11.5703125" customWidth="1"/>
    <col min="5393" max="5404" width="10.42578125" customWidth="1"/>
    <col min="5405" max="5405" width="14.140625" bestFit="1" customWidth="1"/>
    <col min="5645" max="5645" width="32.7109375" customWidth="1"/>
    <col min="5646" max="5646" width="12.140625" customWidth="1"/>
    <col min="5647" max="5648" width="11.5703125" customWidth="1"/>
    <col min="5649" max="5660" width="10.42578125" customWidth="1"/>
    <col min="5661" max="5661" width="14.140625" bestFit="1" customWidth="1"/>
    <col min="5901" max="5901" width="32.7109375" customWidth="1"/>
    <col min="5902" max="5902" width="12.140625" customWidth="1"/>
    <col min="5903" max="5904" width="11.5703125" customWidth="1"/>
    <col min="5905" max="5916" width="10.42578125" customWidth="1"/>
    <col min="5917" max="5917" width="14.140625" bestFit="1" customWidth="1"/>
    <col min="6157" max="6157" width="32.7109375" customWidth="1"/>
    <col min="6158" max="6158" width="12.140625" customWidth="1"/>
    <col min="6159" max="6160" width="11.5703125" customWidth="1"/>
    <col min="6161" max="6172" width="10.42578125" customWidth="1"/>
    <col min="6173" max="6173" width="14.140625" bestFit="1" customWidth="1"/>
    <col min="6413" max="6413" width="32.7109375" customWidth="1"/>
    <col min="6414" max="6414" width="12.140625" customWidth="1"/>
    <col min="6415" max="6416" width="11.5703125" customWidth="1"/>
    <col min="6417" max="6428" width="10.42578125" customWidth="1"/>
    <col min="6429" max="6429" width="14.140625" bestFit="1" customWidth="1"/>
    <col min="6669" max="6669" width="32.7109375" customWidth="1"/>
    <col min="6670" max="6670" width="12.140625" customWidth="1"/>
    <col min="6671" max="6672" width="11.5703125" customWidth="1"/>
    <col min="6673" max="6684" width="10.42578125" customWidth="1"/>
    <col min="6685" max="6685" width="14.140625" bestFit="1" customWidth="1"/>
    <col min="6925" max="6925" width="32.7109375" customWidth="1"/>
    <col min="6926" max="6926" width="12.140625" customWidth="1"/>
    <col min="6927" max="6928" width="11.5703125" customWidth="1"/>
    <col min="6929" max="6940" width="10.42578125" customWidth="1"/>
    <col min="6941" max="6941" width="14.140625" bestFit="1" customWidth="1"/>
    <col min="7181" max="7181" width="32.7109375" customWidth="1"/>
    <col min="7182" max="7182" width="12.140625" customWidth="1"/>
    <col min="7183" max="7184" width="11.5703125" customWidth="1"/>
    <col min="7185" max="7196" width="10.42578125" customWidth="1"/>
    <col min="7197" max="7197" width="14.140625" bestFit="1" customWidth="1"/>
    <col min="7437" max="7437" width="32.7109375" customWidth="1"/>
    <col min="7438" max="7438" width="12.140625" customWidth="1"/>
    <col min="7439" max="7440" width="11.5703125" customWidth="1"/>
    <col min="7441" max="7452" width="10.42578125" customWidth="1"/>
    <col min="7453" max="7453" width="14.140625" bestFit="1" customWidth="1"/>
    <col min="7693" max="7693" width="32.7109375" customWidth="1"/>
    <col min="7694" max="7694" width="12.140625" customWidth="1"/>
    <col min="7695" max="7696" width="11.5703125" customWidth="1"/>
    <col min="7697" max="7708" width="10.42578125" customWidth="1"/>
    <col min="7709" max="7709" width="14.140625" bestFit="1" customWidth="1"/>
    <col min="7949" max="7949" width="32.7109375" customWidth="1"/>
    <col min="7950" max="7950" width="12.140625" customWidth="1"/>
    <col min="7951" max="7952" width="11.5703125" customWidth="1"/>
    <col min="7953" max="7964" width="10.42578125" customWidth="1"/>
    <col min="7965" max="7965" width="14.140625" bestFit="1" customWidth="1"/>
    <col min="8205" max="8205" width="32.7109375" customWidth="1"/>
    <col min="8206" max="8206" width="12.140625" customWidth="1"/>
    <col min="8207" max="8208" width="11.5703125" customWidth="1"/>
    <col min="8209" max="8220" width="10.42578125" customWidth="1"/>
    <col min="8221" max="8221" width="14.140625" bestFit="1" customWidth="1"/>
    <col min="8461" max="8461" width="32.7109375" customWidth="1"/>
    <col min="8462" max="8462" width="12.140625" customWidth="1"/>
    <col min="8463" max="8464" width="11.5703125" customWidth="1"/>
    <col min="8465" max="8476" width="10.42578125" customWidth="1"/>
    <col min="8477" max="8477" width="14.140625" bestFit="1" customWidth="1"/>
    <col min="8717" max="8717" width="32.7109375" customWidth="1"/>
    <col min="8718" max="8718" width="12.140625" customWidth="1"/>
    <col min="8719" max="8720" width="11.5703125" customWidth="1"/>
    <col min="8721" max="8732" width="10.42578125" customWidth="1"/>
    <col min="8733" max="8733" width="14.140625" bestFit="1" customWidth="1"/>
    <col min="8973" max="8973" width="32.7109375" customWidth="1"/>
    <col min="8974" max="8974" width="12.140625" customWidth="1"/>
    <col min="8975" max="8976" width="11.5703125" customWidth="1"/>
    <col min="8977" max="8988" width="10.42578125" customWidth="1"/>
    <col min="8989" max="8989" width="14.140625" bestFit="1" customWidth="1"/>
    <col min="9229" max="9229" width="32.7109375" customWidth="1"/>
    <col min="9230" max="9230" width="12.140625" customWidth="1"/>
    <col min="9231" max="9232" width="11.5703125" customWidth="1"/>
    <col min="9233" max="9244" width="10.42578125" customWidth="1"/>
    <col min="9245" max="9245" width="14.140625" bestFit="1" customWidth="1"/>
    <col min="9485" max="9485" width="32.7109375" customWidth="1"/>
    <col min="9486" max="9486" width="12.140625" customWidth="1"/>
    <col min="9487" max="9488" width="11.5703125" customWidth="1"/>
    <col min="9489" max="9500" width="10.42578125" customWidth="1"/>
    <col min="9501" max="9501" width="14.140625" bestFit="1" customWidth="1"/>
    <col min="9741" max="9741" width="32.7109375" customWidth="1"/>
    <col min="9742" max="9742" width="12.140625" customWidth="1"/>
    <col min="9743" max="9744" width="11.5703125" customWidth="1"/>
    <col min="9745" max="9756" width="10.42578125" customWidth="1"/>
    <col min="9757" max="9757" width="14.140625" bestFit="1" customWidth="1"/>
    <col min="9997" max="9997" width="32.7109375" customWidth="1"/>
    <col min="9998" max="9998" width="12.140625" customWidth="1"/>
    <col min="9999" max="10000" width="11.5703125" customWidth="1"/>
    <col min="10001" max="10012" width="10.42578125" customWidth="1"/>
    <col min="10013" max="10013" width="14.140625" bestFit="1" customWidth="1"/>
    <col min="10253" max="10253" width="32.7109375" customWidth="1"/>
    <col min="10254" max="10254" width="12.140625" customWidth="1"/>
    <col min="10255" max="10256" width="11.5703125" customWidth="1"/>
    <col min="10257" max="10268" width="10.42578125" customWidth="1"/>
    <col min="10269" max="10269" width="14.140625" bestFit="1" customWidth="1"/>
    <col min="10509" max="10509" width="32.7109375" customWidth="1"/>
    <col min="10510" max="10510" width="12.140625" customWidth="1"/>
    <col min="10511" max="10512" width="11.5703125" customWidth="1"/>
    <col min="10513" max="10524" width="10.42578125" customWidth="1"/>
    <col min="10525" max="10525" width="14.140625" bestFit="1" customWidth="1"/>
    <col min="10765" max="10765" width="32.7109375" customWidth="1"/>
    <col min="10766" max="10766" width="12.140625" customWidth="1"/>
    <col min="10767" max="10768" width="11.5703125" customWidth="1"/>
    <col min="10769" max="10780" width="10.42578125" customWidth="1"/>
    <col min="10781" max="10781" width="14.140625" bestFit="1" customWidth="1"/>
    <col min="11021" max="11021" width="32.7109375" customWidth="1"/>
    <col min="11022" max="11022" width="12.140625" customWidth="1"/>
    <col min="11023" max="11024" width="11.5703125" customWidth="1"/>
    <col min="11025" max="11036" width="10.42578125" customWidth="1"/>
    <col min="11037" max="11037" width="14.140625" bestFit="1" customWidth="1"/>
    <col min="11277" max="11277" width="32.7109375" customWidth="1"/>
    <col min="11278" max="11278" width="12.140625" customWidth="1"/>
    <col min="11279" max="11280" width="11.5703125" customWidth="1"/>
    <col min="11281" max="11292" width="10.42578125" customWidth="1"/>
    <col min="11293" max="11293" width="14.140625" bestFit="1" customWidth="1"/>
    <col min="11533" max="11533" width="32.7109375" customWidth="1"/>
    <col min="11534" max="11534" width="12.140625" customWidth="1"/>
    <col min="11535" max="11536" width="11.5703125" customWidth="1"/>
    <col min="11537" max="11548" width="10.42578125" customWidth="1"/>
    <col min="11549" max="11549" width="14.140625" bestFit="1" customWidth="1"/>
    <col min="11789" max="11789" width="32.7109375" customWidth="1"/>
    <col min="11790" max="11790" width="12.140625" customWidth="1"/>
    <col min="11791" max="11792" width="11.5703125" customWidth="1"/>
    <col min="11793" max="11804" width="10.42578125" customWidth="1"/>
    <col min="11805" max="11805" width="14.140625" bestFit="1" customWidth="1"/>
    <col min="12045" max="12045" width="32.7109375" customWidth="1"/>
    <col min="12046" max="12046" width="12.140625" customWidth="1"/>
    <col min="12047" max="12048" width="11.5703125" customWidth="1"/>
    <col min="12049" max="12060" width="10.42578125" customWidth="1"/>
    <col min="12061" max="12061" width="14.140625" bestFit="1" customWidth="1"/>
    <col min="12301" max="12301" width="32.7109375" customWidth="1"/>
    <col min="12302" max="12302" width="12.140625" customWidth="1"/>
    <col min="12303" max="12304" width="11.5703125" customWidth="1"/>
    <col min="12305" max="12316" width="10.42578125" customWidth="1"/>
    <col min="12317" max="12317" width="14.140625" bestFit="1" customWidth="1"/>
    <col min="12557" max="12557" width="32.7109375" customWidth="1"/>
    <col min="12558" max="12558" width="12.140625" customWidth="1"/>
    <col min="12559" max="12560" width="11.5703125" customWidth="1"/>
    <col min="12561" max="12572" width="10.42578125" customWidth="1"/>
    <col min="12573" max="12573" width="14.140625" bestFit="1" customWidth="1"/>
    <col min="12813" max="12813" width="32.7109375" customWidth="1"/>
    <col min="12814" max="12814" width="12.140625" customWidth="1"/>
    <col min="12815" max="12816" width="11.5703125" customWidth="1"/>
    <col min="12817" max="12828" width="10.42578125" customWidth="1"/>
    <col min="12829" max="12829" width="14.140625" bestFit="1" customWidth="1"/>
    <col min="13069" max="13069" width="32.7109375" customWidth="1"/>
    <col min="13070" max="13070" width="12.140625" customWidth="1"/>
    <col min="13071" max="13072" width="11.5703125" customWidth="1"/>
    <col min="13073" max="13084" width="10.42578125" customWidth="1"/>
    <col min="13085" max="13085" width="14.140625" bestFit="1" customWidth="1"/>
    <col min="13325" max="13325" width="32.7109375" customWidth="1"/>
    <col min="13326" max="13326" width="12.140625" customWidth="1"/>
    <col min="13327" max="13328" width="11.5703125" customWidth="1"/>
    <col min="13329" max="13340" width="10.42578125" customWidth="1"/>
    <col min="13341" max="13341" width="14.140625" bestFit="1" customWidth="1"/>
    <col min="13581" max="13581" width="32.7109375" customWidth="1"/>
    <col min="13582" max="13582" width="12.140625" customWidth="1"/>
    <col min="13583" max="13584" width="11.5703125" customWidth="1"/>
    <col min="13585" max="13596" width="10.42578125" customWidth="1"/>
    <col min="13597" max="13597" width="14.140625" bestFit="1" customWidth="1"/>
    <col min="13837" max="13837" width="32.7109375" customWidth="1"/>
    <col min="13838" max="13838" width="12.140625" customWidth="1"/>
    <col min="13839" max="13840" width="11.5703125" customWidth="1"/>
    <col min="13841" max="13852" width="10.42578125" customWidth="1"/>
    <col min="13853" max="13853" width="14.140625" bestFit="1" customWidth="1"/>
    <col min="14093" max="14093" width="32.7109375" customWidth="1"/>
    <col min="14094" max="14094" width="12.140625" customWidth="1"/>
    <col min="14095" max="14096" width="11.5703125" customWidth="1"/>
    <col min="14097" max="14108" width="10.42578125" customWidth="1"/>
    <col min="14109" max="14109" width="14.140625" bestFit="1" customWidth="1"/>
    <col min="14349" max="14349" width="32.7109375" customWidth="1"/>
    <col min="14350" max="14350" width="12.140625" customWidth="1"/>
    <col min="14351" max="14352" width="11.5703125" customWidth="1"/>
    <col min="14353" max="14364" width="10.42578125" customWidth="1"/>
    <col min="14365" max="14365" width="14.140625" bestFit="1" customWidth="1"/>
    <col min="14605" max="14605" width="32.7109375" customWidth="1"/>
    <col min="14606" max="14606" width="12.140625" customWidth="1"/>
    <col min="14607" max="14608" width="11.5703125" customWidth="1"/>
    <col min="14609" max="14620" width="10.42578125" customWidth="1"/>
    <col min="14621" max="14621" width="14.140625" bestFit="1" customWidth="1"/>
    <col min="14861" max="14861" width="32.7109375" customWidth="1"/>
    <col min="14862" max="14862" width="12.140625" customWidth="1"/>
    <col min="14863" max="14864" width="11.5703125" customWidth="1"/>
    <col min="14865" max="14876" width="10.42578125" customWidth="1"/>
    <col min="14877" max="14877" width="14.140625" bestFit="1" customWidth="1"/>
    <col min="15117" max="15117" width="32.7109375" customWidth="1"/>
    <col min="15118" max="15118" width="12.140625" customWidth="1"/>
    <col min="15119" max="15120" width="11.5703125" customWidth="1"/>
    <col min="15121" max="15132" width="10.42578125" customWidth="1"/>
    <col min="15133" max="15133" width="14.140625" bestFit="1" customWidth="1"/>
    <col min="15373" max="15373" width="32.7109375" customWidth="1"/>
    <col min="15374" max="15374" width="12.140625" customWidth="1"/>
    <col min="15375" max="15376" width="11.5703125" customWidth="1"/>
    <col min="15377" max="15388" width="10.42578125" customWidth="1"/>
    <col min="15389" max="15389" width="14.140625" bestFit="1" customWidth="1"/>
    <col min="15629" max="15629" width="32.7109375" customWidth="1"/>
    <col min="15630" max="15630" width="12.140625" customWidth="1"/>
    <col min="15631" max="15632" width="11.5703125" customWidth="1"/>
    <col min="15633" max="15644" width="10.42578125" customWidth="1"/>
    <col min="15645" max="15645" width="14.140625" bestFit="1" customWidth="1"/>
    <col min="15885" max="15885" width="32.7109375" customWidth="1"/>
    <col min="15886" max="15886" width="12.140625" customWidth="1"/>
    <col min="15887" max="15888" width="11.5703125" customWidth="1"/>
    <col min="15889" max="15900" width="10.42578125" customWidth="1"/>
    <col min="15901" max="15901" width="14.140625" bestFit="1" customWidth="1"/>
    <col min="16141" max="16141" width="32.7109375" customWidth="1"/>
    <col min="16142" max="16142" width="12.140625" customWidth="1"/>
    <col min="16143" max="16144" width="11.5703125" customWidth="1"/>
    <col min="16145" max="16156" width="10.42578125" customWidth="1"/>
    <col min="16157" max="16157" width="14.140625" bestFit="1" customWidth="1"/>
  </cols>
  <sheetData>
    <row r="1" spans="1:29" ht="26.25" customHeight="1" x14ac:dyDescent="0.25">
      <c r="A1" s="132" t="s">
        <v>124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</row>
    <row r="2" spans="1:29" ht="10.5" customHeight="1" x14ac:dyDescent="0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</row>
    <row r="3" spans="1:29" s="3" customFormat="1" ht="23.25" customHeight="1" x14ac:dyDescent="0.35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s="3" customFormat="1" ht="6" customHeight="1" x14ac:dyDescent="0.3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s="3" customFormat="1" ht="19.5" customHeight="1" x14ac:dyDescent="0.35">
      <c r="A5" s="133" t="s">
        <v>1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s="3" customFormat="1" ht="46.5" customHeight="1" x14ac:dyDescent="0.35">
      <c r="A6" s="134" t="s">
        <v>137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</row>
    <row r="7" spans="1:29" s="3" customFormat="1" ht="16.5" customHeight="1" thickBot="1" x14ac:dyDescent="0.4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29" ht="17.25" customHeight="1" thickTop="1" x14ac:dyDescent="0.25">
      <c r="A8" s="135" t="s">
        <v>2</v>
      </c>
      <c r="B8" s="137" t="s">
        <v>3</v>
      </c>
      <c r="C8" s="139" t="s">
        <v>4</v>
      </c>
      <c r="D8" s="139" t="s">
        <v>5</v>
      </c>
      <c r="E8" s="156" t="s">
        <v>6</v>
      </c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43" t="s">
        <v>7</v>
      </c>
    </row>
    <row r="9" spans="1:29" s="8" customFormat="1" ht="27" customHeight="1" thickBot="1" x14ac:dyDescent="0.3">
      <c r="A9" s="136"/>
      <c r="B9" s="138"/>
      <c r="C9" s="140"/>
      <c r="D9" s="140"/>
      <c r="E9" s="6" t="s">
        <v>8</v>
      </c>
      <c r="F9" s="7" t="s">
        <v>9</v>
      </c>
      <c r="G9" s="7" t="s">
        <v>10</v>
      </c>
      <c r="H9" s="7" t="s">
        <v>11</v>
      </c>
      <c r="I9" s="7" t="s">
        <v>12</v>
      </c>
      <c r="J9" s="7" t="s">
        <v>13</v>
      </c>
      <c r="K9" s="7" t="s">
        <v>14</v>
      </c>
      <c r="L9" s="7" t="s">
        <v>15</v>
      </c>
      <c r="M9" s="7" t="s">
        <v>16</v>
      </c>
      <c r="N9" s="7" t="s">
        <v>17</v>
      </c>
      <c r="O9" s="7" t="s">
        <v>18</v>
      </c>
      <c r="P9" s="7" t="s">
        <v>19</v>
      </c>
      <c r="Q9" s="7" t="s">
        <v>125</v>
      </c>
      <c r="R9" s="7" t="s">
        <v>126</v>
      </c>
      <c r="S9" s="7" t="s">
        <v>127</v>
      </c>
      <c r="T9" s="7" t="s">
        <v>128</v>
      </c>
      <c r="U9" s="7" t="s">
        <v>129</v>
      </c>
      <c r="V9" s="7" t="s">
        <v>130</v>
      </c>
      <c r="W9" s="7" t="s">
        <v>131</v>
      </c>
      <c r="X9" s="7" t="s">
        <v>132</v>
      </c>
      <c r="Y9" s="7" t="s">
        <v>133</v>
      </c>
      <c r="Z9" s="7" t="s">
        <v>134</v>
      </c>
      <c r="AA9" s="7" t="s">
        <v>135</v>
      </c>
      <c r="AB9" s="7" t="s">
        <v>136</v>
      </c>
      <c r="AC9" s="144"/>
    </row>
    <row r="10" spans="1:29" ht="15.75" thickBot="1" x14ac:dyDescent="0.3">
      <c r="A10" s="9" t="s">
        <v>20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1"/>
    </row>
    <row r="11" spans="1:29" ht="15.75" thickBot="1" x14ac:dyDescent="0.3">
      <c r="A11" s="12" t="s">
        <v>21</v>
      </c>
      <c r="B11" s="13"/>
      <c r="C11" s="14"/>
      <c r="D11" s="14">
        <f t="shared" ref="D11:D17" si="0">B11*C11</f>
        <v>0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6">
        <f>SUM(E11:AB11)</f>
        <v>0</v>
      </c>
    </row>
    <row r="12" spans="1:29" ht="15.75" thickBot="1" x14ac:dyDescent="0.3">
      <c r="A12" s="12" t="s">
        <v>22</v>
      </c>
      <c r="B12" s="13"/>
      <c r="C12" s="14"/>
      <c r="D12" s="14">
        <f t="shared" si="0"/>
        <v>0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6">
        <f t="shared" ref="AC12:AC18" si="1">SUM(E12:AB12)</f>
        <v>0</v>
      </c>
    </row>
    <row r="13" spans="1:29" ht="15.75" thickBot="1" x14ac:dyDescent="0.3">
      <c r="A13" s="12" t="s">
        <v>23</v>
      </c>
      <c r="B13" s="13"/>
      <c r="C13" s="14"/>
      <c r="D13" s="14">
        <f t="shared" si="0"/>
        <v>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6">
        <f t="shared" si="1"/>
        <v>0</v>
      </c>
    </row>
    <row r="14" spans="1:29" ht="15.75" thickBot="1" x14ac:dyDescent="0.3">
      <c r="A14" s="12" t="s">
        <v>24</v>
      </c>
      <c r="B14" s="13"/>
      <c r="C14" s="14"/>
      <c r="D14" s="14">
        <f t="shared" si="0"/>
        <v>0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6">
        <f t="shared" si="1"/>
        <v>0</v>
      </c>
    </row>
    <row r="15" spans="1:29" ht="15.75" thickBot="1" x14ac:dyDescent="0.3">
      <c r="A15" s="12" t="s">
        <v>25</v>
      </c>
      <c r="B15" s="13"/>
      <c r="C15" s="14"/>
      <c r="D15" s="14">
        <f t="shared" si="0"/>
        <v>0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6">
        <f t="shared" si="1"/>
        <v>0</v>
      </c>
    </row>
    <row r="16" spans="1:29" ht="15.75" thickBot="1" x14ac:dyDescent="0.3">
      <c r="A16" s="12" t="s">
        <v>26</v>
      </c>
      <c r="B16" s="13"/>
      <c r="C16" s="14"/>
      <c r="D16" s="14">
        <f t="shared" si="0"/>
        <v>0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6">
        <f t="shared" si="1"/>
        <v>0</v>
      </c>
    </row>
    <row r="17" spans="1:29" ht="15.75" thickBot="1" x14ac:dyDescent="0.3">
      <c r="A17" s="12" t="s">
        <v>27</v>
      </c>
      <c r="B17" s="13"/>
      <c r="C17" s="14"/>
      <c r="D17" s="14">
        <f t="shared" si="0"/>
        <v>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6">
        <f t="shared" si="1"/>
        <v>0</v>
      </c>
    </row>
    <row r="18" spans="1:29" ht="15.75" thickBot="1" x14ac:dyDescent="0.3">
      <c r="A18" s="17" t="s">
        <v>28</v>
      </c>
      <c r="B18" s="18"/>
      <c r="C18" s="19"/>
      <c r="D18" s="19">
        <f>SUM(D11:D17)</f>
        <v>0</v>
      </c>
      <c r="E18" s="20">
        <f>SUM(E11:E17)</f>
        <v>0</v>
      </c>
      <c r="F18" s="20">
        <f t="shared" ref="F18:P18" si="2">SUM(F11:F17)</f>
        <v>0</v>
      </c>
      <c r="G18" s="20">
        <f t="shared" si="2"/>
        <v>0</v>
      </c>
      <c r="H18" s="20">
        <f t="shared" si="2"/>
        <v>0</v>
      </c>
      <c r="I18" s="20">
        <f t="shared" si="2"/>
        <v>0</v>
      </c>
      <c r="J18" s="20">
        <f t="shared" si="2"/>
        <v>0</v>
      </c>
      <c r="K18" s="20">
        <f t="shared" si="2"/>
        <v>0</v>
      </c>
      <c r="L18" s="20">
        <f t="shared" si="2"/>
        <v>0</v>
      </c>
      <c r="M18" s="20">
        <f t="shared" si="2"/>
        <v>0</v>
      </c>
      <c r="N18" s="20">
        <f t="shared" si="2"/>
        <v>0</v>
      </c>
      <c r="O18" s="20">
        <f t="shared" si="2"/>
        <v>0</v>
      </c>
      <c r="P18" s="20">
        <f t="shared" si="2"/>
        <v>0</v>
      </c>
      <c r="Q18" s="20">
        <f>SUM(Q11:Q17)</f>
        <v>0</v>
      </c>
      <c r="R18" s="20">
        <f t="shared" ref="R18:AB18" si="3">SUM(R11:R17)</f>
        <v>0</v>
      </c>
      <c r="S18" s="20">
        <f t="shared" si="3"/>
        <v>0</v>
      </c>
      <c r="T18" s="20">
        <f t="shared" si="3"/>
        <v>0</v>
      </c>
      <c r="U18" s="20">
        <f t="shared" si="3"/>
        <v>0</v>
      </c>
      <c r="V18" s="20">
        <f t="shared" si="3"/>
        <v>0</v>
      </c>
      <c r="W18" s="20">
        <f t="shared" si="3"/>
        <v>0</v>
      </c>
      <c r="X18" s="20">
        <f t="shared" si="3"/>
        <v>0</v>
      </c>
      <c r="Y18" s="20">
        <f t="shared" si="3"/>
        <v>0</v>
      </c>
      <c r="Z18" s="20">
        <f t="shared" si="3"/>
        <v>0</v>
      </c>
      <c r="AA18" s="20">
        <f t="shared" si="3"/>
        <v>0</v>
      </c>
      <c r="AB18" s="20">
        <f t="shared" si="3"/>
        <v>0</v>
      </c>
      <c r="AC18" s="21">
        <f>SUM(AC11:AC17)</f>
        <v>0</v>
      </c>
    </row>
    <row r="19" spans="1:29" ht="15.75" thickBot="1" x14ac:dyDescent="0.3">
      <c r="A19" s="22"/>
      <c r="B19" s="23"/>
      <c r="C19" s="24"/>
      <c r="D19" s="2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6"/>
    </row>
    <row r="20" spans="1:29" ht="15.75" thickBot="1" x14ac:dyDescent="0.3">
      <c r="A20" s="9" t="s">
        <v>29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1"/>
    </row>
    <row r="21" spans="1:29" ht="15.75" thickBot="1" x14ac:dyDescent="0.3">
      <c r="A21" s="27" t="s">
        <v>30</v>
      </c>
      <c r="B21" s="13"/>
      <c r="C21" s="28"/>
      <c r="D21" s="14">
        <f>B21*C21</f>
        <v>0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30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30"/>
      <c r="AC21" s="16">
        <f t="shared" ref="AC21:AC28" si="4">SUM(E21:AB21)</f>
        <v>0</v>
      </c>
    </row>
    <row r="22" spans="1:29" ht="15.75" thickBot="1" x14ac:dyDescent="0.3">
      <c r="A22" s="12" t="s">
        <v>31</v>
      </c>
      <c r="B22" s="13"/>
      <c r="C22" s="28"/>
      <c r="D22" s="14">
        <f t="shared" ref="D22:D27" si="5">B22*C22</f>
        <v>0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16">
        <f t="shared" si="4"/>
        <v>0</v>
      </c>
    </row>
    <row r="23" spans="1:29" ht="15.75" thickBot="1" x14ac:dyDescent="0.3">
      <c r="A23" s="12" t="s">
        <v>32</v>
      </c>
      <c r="B23" s="13"/>
      <c r="C23" s="28"/>
      <c r="D23" s="14">
        <f t="shared" si="5"/>
        <v>0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6">
        <f t="shared" si="4"/>
        <v>0</v>
      </c>
    </row>
    <row r="24" spans="1:29" ht="15.75" thickBot="1" x14ac:dyDescent="0.3">
      <c r="A24" s="12" t="s">
        <v>33</v>
      </c>
      <c r="B24" s="13"/>
      <c r="C24" s="28"/>
      <c r="D24" s="14">
        <f t="shared" si="5"/>
        <v>0</v>
      </c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6">
        <f t="shared" si="4"/>
        <v>0</v>
      </c>
    </row>
    <row r="25" spans="1:29" ht="15.75" thickBot="1" x14ac:dyDescent="0.3">
      <c r="A25" s="12" t="s">
        <v>34</v>
      </c>
      <c r="B25" s="13"/>
      <c r="C25" s="28"/>
      <c r="D25" s="14">
        <f t="shared" si="5"/>
        <v>0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6">
        <f t="shared" si="4"/>
        <v>0</v>
      </c>
    </row>
    <row r="26" spans="1:29" ht="15.75" thickBot="1" x14ac:dyDescent="0.3">
      <c r="A26" s="12" t="s">
        <v>35</v>
      </c>
      <c r="B26" s="13"/>
      <c r="C26" s="28"/>
      <c r="D26" s="14">
        <f t="shared" si="5"/>
        <v>0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6">
        <f t="shared" si="4"/>
        <v>0</v>
      </c>
    </row>
    <row r="27" spans="1:29" ht="15.75" thickBot="1" x14ac:dyDescent="0.3">
      <c r="A27" s="12" t="s">
        <v>36</v>
      </c>
      <c r="B27" s="13"/>
      <c r="C27" s="28"/>
      <c r="D27" s="14">
        <f t="shared" si="5"/>
        <v>0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6">
        <f t="shared" si="4"/>
        <v>0</v>
      </c>
    </row>
    <row r="28" spans="1:29" ht="15.75" thickBot="1" x14ac:dyDescent="0.3">
      <c r="A28" s="17" t="s">
        <v>37</v>
      </c>
      <c r="B28" s="18"/>
      <c r="C28" s="18"/>
      <c r="D28" s="19">
        <f>SUM(D21:D27)</f>
        <v>0</v>
      </c>
      <c r="E28" s="20">
        <f>SUM(E21:E27)</f>
        <v>0</v>
      </c>
      <c r="F28" s="20">
        <f t="shared" ref="F28:O28" si="6">SUM(F21:F27)</f>
        <v>0</v>
      </c>
      <c r="G28" s="20">
        <f t="shared" si="6"/>
        <v>0</v>
      </c>
      <c r="H28" s="20">
        <f t="shared" si="6"/>
        <v>0</v>
      </c>
      <c r="I28" s="20">
        <f t="shared" si="6"/>
        <v>0</v>
      </c>
      <c r="J28" s="20">
        <f t="shared" si="6"/>
        <v>0</v>
      </c>
      <c r="K28" s="20">
        <f t="shared" si="6"/>
        <v>0</v>
      </c>
      <c r="L28" s="20">
        <f t="shared" si="6"/>
        <v>0</v>
      </c>
      <c r="M28" s="20">
        <f t="shared" si="6"/>
        <v>0</v>
      </c>
      <c r="N28" s="20">
        <f t="shared" si="6"/>
        <v>0</v>
      </c>
      <c r="O28" s="20">
        <f t="shared" si="6"/>
        <v>0</v>
      </c>
      <c r="P28" s="20">
        <f>SUM(P21:P27)</f>
        <v>0</v>
      </c>
      <c r="Q28" s="20">
        <f>SUM(Q21:Q27)</f>
        <v>0</v>
      </c>
      <c r="R28" s="20">
        <f t="shared" ref="R28:AA28" si="7">SUM(R21:R27)</f>
        <v>0</v>
      </c>
      <c r="S28" s="20">
        <f t="shared" si="7"/>
        <v>0</v>
      </c>
      <c r="T28" s="20">
        <f t="shared" si="7"/>
        <v>0</v>
      </c>
      <c r="U28" s="20">
        <f t="shared" si="7"/>
        <v>0</v>
      </c>
      <c r="V28" s="20">
        <f t="shared" si="7"/>
        <v>0</v>
      </c>
      <c r="W28" s="20">
        <f t="shared" si="7"/>
        <v>0</v>
      </c>
      <c r="X28" s="20">
        <f t="shared" si="7"/>
        <v>0</v>
      </c>
      <c r="Y28" s="20">
        <f t="shared" si="7"/>
        <v>0</v>
      </c>
      <c r="Z28" s="20">
        <f t="shared" si="7"/>
        <v>0</v>
      </c>
      <c r="AA28" s="20">
        <f t="shared" si="7"/>
        <v>0</v>
      </c>
      <c r="AB28" s="20">
        <f>SUM(AB21:AB27)</f>
        <v>0</v>
      </c>
      <c r="AC28" s="21">
        <f>SUM(AC21:AC27)</f>
        <v>0</v>
      </c>
    </row>
    <row r="29" spans="1:29" ht="15.75" thickBot="1" x14ac:dyDescent="0.3">
      <c r="A29" s="22"/>
      <c r="B29" s="23"/>
      <c r="C29" s="23"/>
      <c r="D29" s="23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2"/>
    </row>
    <row r="30" spans="1:29" ht="15.75" thickBot="1" x14ac:dyDescent="0.3">
      <c r="A30" s="9" t="s">
        <v>38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4"/>
    </row>
    <row r="31" spans="1:29" ht="15.75" thickBot="1" x14ac:dyDescent="0.3">
      <c r="A31" s="12" t="s">
        <v>39</v>
      </c>
      <c r="B31" s="13"/>
      <c r="C31" s="35"/>
      <c r="D31" s="14">
        <f>B31*C31</f>
        <v>0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6">
        <f t="shared" ref="AC31:AC38" si="8">SUM(E31:AB31)</f>
        <v>0</v>
      </c>
    </row>
    <row r="32" spans="1:29" ht="15.75" thickBot="1" x14ac:dyDescent="0.3">
      <c r="A32" s="12" t="s">
        <v>40</v>
      </c>
      <c r="B32" s="13"/>
      <c r="C32" s="35"/>
      <c r="D32" s="14">
        <f t="shared" ref="D32:D37" si="9">B32*C32</f>
        <v>0</v>
      </c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6">
        <f t="shared" si="8"/>
        <v>0</v>
      </c>
    </row>
    <row r="33" spans="1:29" ht="15.75" thickBot="1" x14ac:dyDescent="0.3">
      <c r="A33" s="12" t="s">
        <v>41</v>
      </c>
      <c r="B33" s="13"/>
      <c r="C33" s="35"/>
      <c r="D33" s="14">
        <f t="shared" si="9"/>
        <v>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6">
        <f t="shared" si="8"/>
        <v>0</v>
      </c>
    </row>
    <row r="34" spans="1:29" ht="15.75" thickBot="1" x14ac:dyDescent="0.3">
      <c r="A34" s="12" t="s">
        <v>42</v>
      </c>
      <c r="B34" s="13"/>
      <c r="C34" s="35"/>
      <c r="D34" s="14">
        <f t="shared" si="9"/>
        <v>0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6">
        <f t="shared" si="8"/>
        <v>0</v>
      </c>
    </row>
    <row r="35" spans="1:29" ht="15.75" thickBot="1" x14ac:dyDescent="0.3">
      <c r="A35" s="12" t="s">
        <v>43</v>
      </c>
      <c r="B35" s="13"/>
      <c r="C35" s="35"/>
      <c r="D35" s="14">
        <f t="shared" si="9"/>
        <v>0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6">
        <f t="shared" si="8"/>
        <v>0</v>
      </c>
    </row>
    <row r="36" spans="1:29" ht="15.75" thickBot="1" x14ac:dyDescent="0.3">
      <c r="A36" s="12" t="s">
        <v>44</v>
      </c>
      <c r="B36" s="13"/>
      <c r="C36" s="35"/>
      <c r="D36" s="14">
        <f t="shared" si="9"/>
        <v>0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6">
        <f t="shared" si="8"/>
        <v>0</v>
      </c>
    </row>
    <row r="37" spans="1:29" ht="15.75" thickBot="1" x14ac:dyDescent="0.3">
      <c r="A37" s="12" t="s">
        <v>45</v>
      </c>
      <c r="B37" s="13"/>
      <c r="C37" s="35"/>
      <c r="D37" s="14">
        <f t="shared" si="9"/>
        <v>0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6">
        <f t="shared" si="8"/>
        <v>0</v>
      </c>
    </row>
    <row r="38" spans="1:29" ht="15.75" thickBot="1" x14ac:dyDescent="0.3">
      <c r="A38" s="17" t="s">
        <v>46</v>
      </c>
      <c r="B38" s="18"/>
      <c r="C38" s="18"/>
      <c r="D38" s="19">
        <f>SUM(D31:D36)</f>
        <v>0</v>
      </c>
      <c r="E38" s="20">
        <f>SUM(E31:E36)</f>
        <v>0</v>
      </c>
      <c r="F38" s="20">
        <f t="shared" ref="F38:P38" si="10">SUM(F31:F36)</f>
        <v>0</v>
      </c>
      <c r="G38" s="20">
        <f t="shared" si="10"/>
        <v>0</v>
      </c>
      <c r="H38" s="20">
        <f t="shared" si="10"/>
        <v>0</v>
      </c>
      <c r="I38" s="20">
        <f t="shared" si="10"/>
        <v>0</v>
      </c>
      <c r="J38" s="20">
        <f t="shared" si="10"/>
        <v>0</v>
      </c>
      <c r="K38" s="20">
        <f t="shared" si="10"/>
        <v>0</v>
      </c>
      <c r="L38" s="20">
        <f t="shared" si="10"/>
        <v>0</v>
      </c>
      <c r="M38" s="20">
        <f t="shared" si="10"/>
        <v>0</v>
      </c>
      <c r="N38" s="20">
        <f t="shared" si="10"/>
        <v>0</v>
      </c>
      <c r="O38" s="20">
        <f t="shared" si="10"/>
        <v>0</v>
      </c>
      <c r="P38" s="20">
        <f t="shared" si="10"/>
        <v>0</v>
      </c>
      <c r="Q38" s="20">
        <f>SUM(Q31:Q36)</f>
        <v>0</v>
      </c>
      <c r="R38" s="20">
        <f t="shared" ref="R38:AB38" si="11">SUM(R31:R36)</f>
        <v>0</v>
      </c>
      <c r="S38" s="20">
        <f t="shared" si="11"/>
        <v>0</v>
      </c>
      <c r="T38" s="20">
        <f t="shared" si="11"/>
        <v>0</v>
      </c>
      <c r="U38" s="20">
        <f t="shared" si="11"/>
        <v>0</v>
      </c>
      <c r="V38" s="20">
        <f t="shared" si="11"/>
        <v>0</v>
      </c>
      <c r="W38" s="20">
        <f t="shared" si="11"/>
        <v>0</v>
      </c>
      <c r="X38" s="20">
        <f t="shared" si="11"/>
        <v>0</v>
      </c>
      <c r="Y38" s="20">
        <f t="shared" si="11"/>
        <v>0</v>
      </c>
      <c r="Z38" s="20">
        <f t="shared" si="11"/>
        <v>0</v>
      </c>
      <c r="AA38" s="20">
        <f t="shared" si="11"/>
        <v>0</v>
      </c>
      <c r="AB38" s="20">
        <f t="shared" si="11"/>
        <v>0</v>
      </c>
      <c r="AC38" s="21">
        <f>SUM(AC31:AC37)</f>
        <v>0</v>
      </c>
    </row>
    <row r="39" spans="1:29" ht="15.75" thickBot="1" x14ac:dyDescent="0.3">
      <c r="A39" s="22"/>
      <c r="B39" s="23"/>
      <c r="C39" s="23"/>
      <c r="D39" s="23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6"/>
    </row>
    <row r="40" spans="1:29" ht="15.75" thickBot="1" x14ac:dyDescent="0.3">
      <c r="A40" s="9" t="s">
        <v>47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4"/>
    </row>
    <row r="41" spans="1:29" ht="15.75" thickBot="1" x14ac:dyDescent="0.3">
      <c r="A41" s="12" t="s">
        <v>48</v>
      </c>
      <c r="B41" s="13"/>
      <c r="C41" s="37"/>
      <c r="D41" s="14">
        <f>B41*C41</f>
        <v>0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6">
        <f>SUM(E41:AB41)</f>
        <v>0</v>
      </c>
    </row>
    <row r="42" spans="1:29" ht="15.75" thickBot="1" x14ac:dyDescent="0.3">
      <c r="A42" s="12" t="s">
        <v>49</v>
      </c>
      <c r="B42" s="13"/>
      <c r="C42" s="37"/>
      <c r="D42" s="14">
        <f t="shared" ref="D42:D47" si="12">B42*C42</f>
        <v>0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6">
        <f t="shared" ref="AC42:AC47" si="13">SUM(E42:AB42)</f>
        <v>0</v>
      </c>
    </row>
    <row r="43" spans="1:29" ht="15.75" thickBot="1" x14ac:dyDescent="0.3">
      <c r="A43" s="12" t="s">
        <v>50</v>
      </c>
      <c r="B43" s="38"/>
      <c r="C43" s="39"/>
      <c r="D43" s="14">
        <f t="shared" si="12"/>
        <v>0</v>
      </c>
      <c r="E43" s="40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40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6">
        <f t="shared" si="13"/>
        <v>0</v>
      </c>
    </row>
    <row r="44" spans="1:29" ht="15.75" thickBot="1" x14ac:dyDescent="0.3">
      <c r="A44" s="12" t="s">
        <v>51</v>
      </c>
      <c r="B44" s="38"/>
      <c r="C44" s="39"/>
      <c r="D44" s="14">
        <f t="shared" si="12"/>
        <v>0</v>
      </c>
      <c r="E44" s="40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40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6">
        <f t="shared" si="13"/>
        <v>0</v>
      </c>
    </row>
    <row r="45" spans="1:29" ht="15.75" thickBot="1" x14ac:dyDescent="0.3">
      <c r="A45" s="12" t="s">
        <v>52</v>
      </c>
      <c r="B45" s="38"/>
      <c r="C45" s="39"/>
      <c r="D45" s="14">
        <f t="shared" si="12"/>
        <v>0</v>
      </c>
      <c r="E45" s="40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0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16">
        <f t="shared" si="13"/>
        <v>0</v>
      </c>
    </row>
    <row r="46" spans="1:29" ht="15.75" thickBot="1" x14ac:dyDescent="0.3">
      <c r="A46" s="12" t="s">
        <v>53</v>
      </c>
      <c r="B46" s="38"/>
      <c r="C46" s="39"/>
      <c r="D46" s="14">
        <f t="shared" si="12"/>
        <v>0</v>
      </c>
      <c r="E46" s="40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0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16">
        <f t="shared" si="13"/>
        <v>0</v>
      </c>
    </row>
    <row r="47" spans="1:29" ht="15.75" thickBot="1" x14ac:dyDescent="0.3">
      <c r="A47" s="12" t="s">
        <v>54</v>
      </c>
      <c r="B47" s="38"/>
      <c r="C47" s="39"/>
      <c r="D47" s="14">
        <f t="shared" si="12"/>
        <v>0</v>
      </c>
      <c r="E47" s="40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0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16">
        <f>SUM(E47:AB47)</f>
        <v>0</v>
      </c>
    </row>
    <row r="48" spans="1:29" ht="15.75" thickBot="1" x14ac:dyDescent="0.3">
      <c r="A48" s="17" t="s">
        <v>55</v>
      </c>
      <c r="B48" s="18"/>
      <c r="C48" s="18"/>
      <c r="D48" s="19">
        <f>SUM(D41:D47)</f>
        <v>0</v>
      </c>
      <c r="E48" s="20">
        <f>SUM(E41:E47)</f>
        <v>0</v>
      </c>
      <c r="F48" s="20">
        <f>SUM(F41:F47)</f>
        <v>0</v>
      </c>
      <c r="G48" s="20">
        <f>SUM(G41:G47)</f>
        <v>0</v>
      </c>
      <c r="H48" s="20">
        <f t="shared" ref="H48:P48" si="14">SUM(H41:H47)</f>
        <v>0</v>
      </c>
      <c r="I48" s="20">
        <f t="shared" si="14"/>
        <v>0</v>
      </c>
      <c r="J48" s="20">
        <f t="shared" si="14"/>
        <v>0</v>
      </c>
      <c r="K48" s="20">
        <f t="shared" si="14"/>
        <v>0</v>
      </c>
      <c r="L48" s="20">
        <f t="shared" si="14"/>
        <v>0</v>
      </c>
      <c r="M48" s="20">
        <f t="shared" si="14"/>
        <v>0</v>
      </c>
      <c r="N48" s="20">
        <f t="shared" si="14"/>
        <v>0</v>
      </c>
      <c r="O48" s="20">
        <f t="shared" si="14"/>
        <v>0</v>
      </c>
      <c r="P48" s="20">
        <f t="shared" si="14"/>
        <v>0</v>
      </c>
      <c r="Q48" s="20">
        <f>SUM(Q41:Q47)</f>
        <v>0</v>
      </c>
      <c r="R48" s="20">
        <f>SUM(R41:R47)</f>
        <v>0</v>
      </c>
      <c r="S48" s="20">
        <f>SUM(S41:S47)</f>
        <v>0</v>
      </c>
      <c r="T48" s="20">
        <f t="shared" ref="T48:AB48" si="15">SUM(T41:T47)</f>
        <v>0</v>
      </c>
      <c r="U48" s="20">
        <f t="shared" si="15"/>
        <v>0</v>
      </c>
      <c r="V48" s="20">
        <f t="shared" si="15"/>
        <v>0</v>
      </c>
      <c r="W48" s="20">
        <f t="shared" si="15"/>
        <v>0</v>
      </c>
      <c r="X48" s="20">
        <f t="shared" si="15"/>
        <v>0</v>
      </c>
      <c r="Y48" s="20">
        <f t="shared" si="15"/>
        <v>0</v>
      </c>
      <c r="Z48" s="20">
        <f t="shared" si="15"/>
        <v>0</v>
      </c>
      <c r="AA48" s="20">
        <f t="shared" si="15"/>
        <v>0</v>
      </c>
      <c r="AB48" s="20">
        <f t="shared" si="15"/>
        <v>0</v>
      </c>
      <c r="AC48" s="21">
        <f>SUM(AC41:AC47)</f>
        <v>0</v>
      </c>
    </row>
    <row r="49" spans="1:29" ht="15.75" thickBot="1" x14ac:dyDescent="0.3">
      <c r="A49" s="22"/>
      <c r="B49" s="23"/>
      <c r="C49" s="23"/>
      <c r="D49" s="23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6"/>
    </row>
    <row r="50" spans="1:29" ht="15.75" thickBot="1" x14ac:dyDescent="0.3">
      <c r="A50" s="9" t="s">
        <v>56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4"/>
    </row>
    <row r="51" spans="1:29" ht="15.75" thickBot="1" x14ac:dyDescent="0.3">
      <c r="A51" s="42" t="s">
        <v>57</v>
      </c>
      <c r="B51" s="13"/>
      <c r="C51" s="28"/>
      <c r="D51" s="14">
        <f>B51*C51</f>
        <v>0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6">
        <f>SUM(E51:AB51)</f>
        <v>0</v>
      </c>
    </row>
    <row r="52" spans="1:29" ht="15.75" thickBot="1" x14ac:dyDescent="0.3">
      <c r="A52" s="12" t="s">
        <v>58</v>
      </c>
      <c r="B52" s="13"/>
      <c r="C52" s="28"/>
      <c r="D52" s="14">
        <f t="shared" ref="D52:D57" si="16">B52*C52</f>
        <v>0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6">
        <f t="shared" ref="AC52:AC57" si="17">SUM(E52:AB52)</f>
        <v>0</v>
      </c>
    </row>
    <row r="53" spans="1:29" ht="15.75" thickBot="1" x14ac:dyDescent="0.3">
      <c r="A53" s="12" t="s">
        <v>59</v>
      </c>
      <c r="B53" s="13"/>
      <c r="C53" s="28"/>
      <c r="D53" s="14">
        <f t="shared" si="16"/>
        <v>0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6">
        <f t="shared" si="17"/>
        <v>0</v>
      </c>
    </row>
    <row r="54" spans="1:29" ht="15.75" thickBot="1" x14ac:dyDescent="0.3">
      <c r="A54" s="12" t="s">
        <v>60</v>
      </c>
      <c r="B54" s="13"/>
      <c r="C54" s="28"/>
      <c r="D54" s="14">
        <f t="shared" si="16"/>
        <v>0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6">
        <f t="shared" si="17"/>
        <v>0</v>
      </c>
    </row>
    <row r="55" spans="1:29" ht="15.75" thickBot="1" x14ac:dyDescent="0.3">
      <c r="A55" s="12" t="s">
        <v>61</v>
      </c>
      <c r="B55" s="13"/>
      <c r="C55" s="35"/>
      <c r="D55" s="14">
        <f t="shared" si="16"/>
        <v>0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6">
        <f t="shared" si="17"/>
        <v>0</v>
      </c>
    </row>
    <row r="56" spans="1:29" ht="15.75" thickBot="1" x14ac:dyDescent="0.3">
      <c r="A56" s="12" t="s">
        <v>62</v>
      </c>
      <c r="B56" s="13"/>
      <c r="C56" s="35"/>
      <c r="D56" s="14">
        <f t="shared" si="16"/>
        <v>0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6">
        <f t="shared" si="17"/>
        <v>0</v>
      </c>
    </row>
    <row r="57" spans="1:29" ht="15.75" thickBot="1" x14ac:dyDescent="0.3">
      <c r="A57" s="12" t="s">
        <v>63</v>
      </c>
      <c r="B57" s="13"/>
      <c r="C57" s="35"/>
      <c r="D57" s="14">
        <f t="shared" si="16"/>
        <v>0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6">
        <f t="shared" si="17"/>
        <v>0</v>
      </c>
    </row>
    <row r="58" spans="1:29" ht="15.75" thickBot="1" x14ac:dyDescent="0.3">
      <c r="A58" s="17" t="s">
        <v>64</v>
      </c>
      <c r="B58" s="43"/>
      <c r="C58" s="43"/>
      <c r="D58" s="130">
        <f>SUM(D51:D57)</f>
        <v>0</v>
      </c>
      <c r="E58" s="44">
        <f>SUM(E51:E57)</f>
        <v>0</v>
      </c>
      <c r="F58" s="44">
        <f t="shared" ref="F58:P58" si="18">SUM(F51:F57)</f>
        <v>0</v>
      </c>
      <c r="G58" s="44">
        <f t="shared" si="18"/>
        <v>0</v>
      </c>
      <c r="H58" s="44">
        <f t="shared" si="18"/>
        <v>0</v>
      </c>
      <c r="I58" s="44">
        <f t="shared" si="18"/>
        <v>0</v>
      </c>
      <c r="J58" s="44">
        <f t="shared" si="18"/>
        <v>0</v>
      </c>
      <c r="K58" s="44">
        <f t="shared" si="18"/>
        <v>0</v>
      </c>
      <c r="L58" s="44">
        <f t="shared" si="18"/>
        <v>0</v>
      </c>
      <c r="M58" s="44">
        <f t="shared" si="18"/>
        <v>0</v>
      </c>
      <c r="N58" s="44">
        <f t="shared" si="18"/>
        <v>0</v>
      </c>
      <c r="O58" s="44">
        <f t="shared" si="18"/>
        <v>0</v>
      </c>
      <c r="P58" s="44">
        <f t="shared" si="18"/>
        <v>0</v>
      </c>
      <c r="Q58" s="44">
        <f>SUM(Q51:Q57)</f>
        <v>0</v>
      </c>
      <c r="R58" s="44">
        <f t="shared" ref="R58:AB58" si="19">SUM(R51:R57)</f>
        <v>0</v>
      </c>
      <c r="S58" s="44">
        <f t="shared" si="19"/>
        <v>0</v>
      </c>
      <c r="T58" s="44">
        <f t="shared" si="19"/>
        <v>0</v>
      </c>
      <c r="U58" s="44">
        <f t="shared" si="19"/>
        <v>0</v>
      </c>
      <c r="V58" s="44">
        <f t="shared" si="19"/>
        <v>0</v>
      </c>
      <c r="W58" s="44">
        <f t="shared" si="19"/>
        <v>0</v>
      </c>
      <c r="X58" s="44">
        <f t="shared" si="19"/>
        <v>0</v>
      </c>
      <c r="Y58" s="44">
        <f t="shared" si="19"/>
        <v>0</v>
      </c>
      <c r="Z58" s="44">
        <f t="shared" si="19"/>
        <v>0</v>
      </c>
      <c r="AA58" s="44">
        <f t="shared" si="19"/>
        <v>0</v>
      </c>
      <c r="AB58" s="44">
        <f t="shared" si="19"/>
        <v>0</v>
      </c>
      <c r="AC58" s="21">
        <f>SUM(AC51:AC57)</f>
        <v>0</v>
      </c>
    </row>
    <row r="59" spans="1:29" ht="15.75" thickBot="1" x14ac:dyDescent="0.3">
      <c r="A59" s="22"/>
      <c r="B59" s="45"/>
      <c r="C59" s="45"/>
      <c r="D59" s="45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36"/>
    </row>
    <row r="60" spans="1:29" ht="15.75" thickBot="1" x14ac:dyDescent="0.3">
      <c r="A60" s="9" t="s">
        <v>65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4"/>
    </row>
    <row r="61" spans="1:29" ht="15.75" thickBot="1" x14ac:dyDescent="0.3">
      <c r="A61" s="12" t="s">
        <v>66</v>
      </c>
      <c r="B61" s="13"/>
      <c r="C61" s="47"/>
      <c r="D61" s="14">
        <f t="shared" ref="D61:D67" si="20">B61*C61</f>
        <v>0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6">
        <f>SUM(E61:AB61)</f>
        <v>0</v>
      </c>
    </row>
    <row r="62" spans="1:29" ht="15.75" thickBot="1" x14ac:dyDescent="0.3">
      <c r="A62" s="12" t="s">
        <v>67</v>
      </c>
      <c r="B62" s="13"/>
      <c r="C62" s="47"/>
      <c r="D62" s="14">
        <f t="shared" si="20"/>
        <v>0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6">
        <f t="shared" ref="AC62:AC67" si="21">SUM(E62:AB62)</f>
        <v>0</v>
      </c>
    </row>
    <row r="63" spans="1:29" ht="15.75" thickBot="1" x14ac:dyDescent="0.3">
      <c r="A63" s="12" t="s">
        <v>68</v>
      </c>
      <c r="B63" s="13"/>
      <c r="C63" s="47"/>
      <c r="D63" s="14">
        <f t="shared" si="20"/>
        <v>0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6">
        <f t="shared" si="21"/>
        <v>0</v>
      </c>
    </row>
    <row r="64" spans="1:29" ht="15.75" thickBot="1" x14ac:dyDescent="0.3">
      <c r="A64" s="12" t="s">
        <v>69</v>
      </c>
      <c r="B64" s="13"/>
      <c r="C64" s="47"/>
      <c r="D64" s="14">
        <f t="shared" si="20"/>
        <v>0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6">
        <f t="shared" si="21"/>
        <v>0</v>
      </c>
    </row>
    <row r="65" spans="1:29" ht="15.75" thickBot="1" x14ac:dyDescent="0.3">
      <c r="A65" s="42" t="s">
        <v>70</v>
      </c>
      <c r="B65" s="13"/>
      <c r="C65" s="47"/>
      <c r="D65" s="14">
        <f t="shared" si="20"/>
        <v>0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6">
        <f t="shared" si="21"/>
        <v>0</v>
      </c>
    </row>
    <row r="66" spans="1:29" ht="15.75" thickBot="1" x14ac:dyDescent="0.3">
      <c r="A66" s="42" t="s">
        <v>71</v>
      </c>
      <c r="B66" s="13"/>
      <c r="C66" s="47"/>
      <c r="D66" s="14">
        <f t="shared" si="20"/>
        <v>0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6">
        <f t="shared" si="21"/>
        <v>0</v>
      </c>
    </row>
    <row r="67" spans="1:29" ht="15.75" thickBot="1" x14ac:dyDescent="0.3">
      <c r="A67" s="42" t="s">
        <v>72</v>
      </c>
      <c r="B67" s="13"/>
      <c r="C67" s="47"/>
      <c r="D67" s="14">
        <f t="shared" si="20"/>
        <v>0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6">
        <f t="shared" si="21"/>
        <v>0</v>
      </c>
    </row>
    <row r="68" spans="1:29" ht="15.75" thickBot="1" x14ac:dyDescent="0.3">
      <c r="A68" s="17" t="s">
        <v>73</v>
      </c>
      <c r="B68" s="18"/>
      <c r="C68" s="18"/>
      <c r="D68" s="19">
        <f>SUM(D61:D67)</f>
        <v>0</v>
      </c>
      <c r="E68" s="20">
        <f>SUM(E61:E67)</f>
        <v>0</v>
      </c>
      <c r="F68" s="20">
        <f t="shared" ref="F68:P68" si="22">SUM(F61:F67)</f>
        <v>0</v>
      </c>
      <c r="G68" s="20">
        <f t="shared" si="22"/>
        <v>0</v>
      </c>
      <c r="H68" s="20">
        <f t="shared" si="22"/>
        <v>0</v>
      </c>
      <c r="I68" s="20">
        <f t="shared" si="22"/>
        <v>0</v>
      </c>
      <c r="J68" s="20">
        <f t="shared" si="22"/>
        <v>0</v>
      </c>
      <c r="K68" s="20">
        <f t="shared" si="22"/>
        <v>0</v>
      </c>
      <c r="L68" s="20">
        <f t="shared" si="22"/>
        <v>0</v>
      </c>
      <c r="M68" s="20">
        <f t="shared" si="22"/>
        <v>0</v>
      </c>
      <c r="N68" s="20">
        <f t="shared" si="22"/>
        <v>0</v>
      </c>
      <c r="O68" s="20">
        <f t="shared" si="22"/>
        <v>0</v>
      </c>
      <c r="P68" s="20">
        <f t="shared" si="22"/>
        <v>0</v>
      </c>
      <c r="Q68" s="20">
        <f>SUM(Q61:Q67)</f>
        <v>0</v>
      </c>
      <c r="R68" s="20">
        <f t="shared" ref="R68:AB68" si="23">SUM(R61:R67)</f>
        <v>0</v>
      </c>
      <c r="S68" s="20">
        <f t="shared" si="23"/>
        <v>0</v>
      </c>
      <c r="T68" s="20">
        <f t="shared" si="23"/>
        <v>0</v>
      </c>
      <c r="U68" s="20">
        <f t="shared" si="23"/>
        <v>0</v>
      </c>
      <c r="V68" s="20">
        <f t="shared" si="23"/>
        <v>0</v>
      </c>
      <c r="W68" s="20">
        <f t="shared" si="23"/>
        <v>0</v>
      </c>
      <c r="X68" s="20">
        <f t="shared" si="23"/>
        <v>0</v>
      </c>
      <c r="Y68" s="20">
        <f t="shared" si="23"/>
        <v>0</v>
      </c>
      <c r="Z68" s="20">
        <f t="shared" si="23"/>
        <v>0</v>
      </c>
      <c r="AA68" s="20">
        <f t="shared" si="23"/>
        <v>0</v>
      </c>
      <c r="AB68" s="20">
        <f t="shared" si="23"/>
        <v>0</v>
      </c>
      <c r="AC68" s="21">
        <f>SUM(AC61:AC67)</f>
        <v>0</v>
      </c>
    </row>
    <row r="69" spans="1:29" ht="15.75" thickBot="1" x14ac:dyDescent="0.3">
      <c r="A69" s="22"/>
      <c r="B69" s="23"/>
      <c r="C69" s="23"/>
      <c r="D69" s="23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6"/>
    </row>
    <row r="70" spans="1:29" ht="15.75" thickBot="1" x14ac:dyDescent="0.3">
      <c r="A70" s="48" t="s">
        <v>123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50"/>
    </row>
    <row r="71" spans="1:29" ht="15.75" thickBot="1" x14ac:dyDescent="0.3">
      <c r="A71" s="12" t="s">
        <v>74</v>
      </c>
      <c r="B71" s="13"/>
      <c r="C71" s="13"/>
      <c r="D71" s="14">
        <f t="shared" ref="D71:D77" si="24">B71*C71</f>
        <v>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6">
        <f>SUM(E71:AB71)</f>
        <v>0</v>
      </c>
    </row>
    <row r="72" spans="1:29" ht="15.75" thickBot="1" x14ac:dyDescent="0.3">
      <c r="A72" s="12" t="s">
        <v>75</v>
      </c>
      <c r="B72" s="13"/>
      <c r="C72" s="13"/>
      <c r="D72" s="14">
        <f t="shared" si="24"/>
        <v>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6">
        <f t="shared" ref="AC72:AC77" si="25">SUM(E72:AB72)</f>
        <v>0</v>
      </c>
    </row>
    <row r="73" spans="1:29" ht="15.75" thickBot="1" x14ac:dyDescent="0.3">
      <c r="A73" s="12" t="s">
        <v>76</v>
      </c>
      <c r="B73" s="13"/>
      <c r="C73" s="13"/>
      <c r="D73" s="14">
        <f t="shared" si="24"/>
        <v>0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6">
        <f t="shared" si="25"/>
        <v>0</v>
      </c>
    </row>
    <row r="74" spans="1:29" ht="15.75" thickBot="1" x14ac:dyDescent="0.3">
      <c r="A74" s="12" t="s">
        <v>77</v>
      </c>
      <c r="B74" s="13"/>
      <c r="C74" s="13"/>
      <c r="D74" s="14">
        <f t="shared" si="24"/>
        <v>0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6">
        <f t="shared" si="25"/>
        <v>0</v>
      </c>
    </row>
    <row r="75" spans="1:29" ht="15.75" thickBot="1" x14ac:dyDescent="0.3">
      <c r="A75" s="42" t="s">
        <v>78</v>
      </c>
      <c r="B75" s="13"/>
      <c r="C75" s="13"/>
      <c r="D75" s="14">
        <f t="shared" si="24"/>
        <v>0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6">
        <f t="shared" si="25"/>
        <v>0</v>
      </c>
    </row>
    <row r="76" spans="1:29" ht="15.75" thickBot="1" x14ac:dyDescent="0.3">
      <c r="A76" s="42" t="s">
        <v>79</v>
      </c>
      <c r="B76" s="13"/>
      <c r="C76" s="13"/>
      <c r="D76" s="14">
        <f t="shared" si="24"/>
        <v>0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6">
        <f t="shared" si="25"/>
        <v>0</v>
      </c>
    </row>
    <row r="77" spans="1:29" ht="15.75" thickBot="1" x14ac:dyDescent="0.3">
      <c r="A77" s="42" t="s">
        <v>80</v>
      </c>
      <c r="B77" s="13"/>
      <c r="C77" s="13"/>
      <c r="D77" s="14">
        <f t="shared" si="24"/>
        <v>0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6">
        <f t="shared" si="25"/>
        <v>0</v>
      </c>
    </row>
    <row r="78" spans="1:29" ht="15.75" thickBot="1" x14ac:dyDescent="0.3">
      <c r="A78" s="17" t="s">
        <v>81</v>
      </c>
      <c r="B78" s="18"/>
      <c r="C78" s="18"/>
      <c r="D78" s="19">
        <f>SUM(D71:D77)</f>
        <v>0</v>
      </c>
      <c r="E78" s="20">
        <f>SUM(E71:E77)</f>
        <v>0</v>
      </c>
      <c r="F78" s="20">
        <f t="shared" ref="F78:P78" si="26">SUM(F71:F77)</f>
        <v>0</v>
      </c>
      <c r="G78" s="20">
        <f t="shared" si="26"/>
        <v>0</v>
      </c>
      <c r="H78" s="20">
        <f t="shared" si="26"/>
        <v>0</v>
      </c>
      <c r="I78" s="20">
        <f t="shared" si="26"/>
        <v>0</v>
      </c>
      <c r="J78" s="20">
        <f t="shared" si="26"/>
        <v>0</v>
      </c>
      <c r="K78" s="20">
        <f t="shared" si="26"/>
        <v>0</v>
      </c>
      <c r="L78" s="20">
        <f t="shared" si="26"/>
        <v>0</v>
      </c>
      <c r="M78" s="20">
        <f t="shared" si="26"/>
        <v>0</v>
      </c>
      <c r="N78" s="20">
        <f t="shared" si="26"/>
        <v>0</v>
      </c>
      <c r="O78" s="20">
        <f>SUM(O71:O77)</f>
        <v>0</v>
      </c>
      <c r="P78" s="20">
        <f t="shared" ref="P78" si="27">SUM(P71:P77)</f>
        <v>0</v>
      </c>
      <c r="Q78" s="20">
        <f>SUM(Q71:Q77)</f>
        <v>0</v>
      </c>
      <c r="R78" s="20">
        <f t="shared" ref="R78:AB78" si="28">SUM(R71:R77)</f>
        <v>0</v>
      </c>
      <c r="S78" s="20">
        <f t="shared" si="28"/>
        <v>0</v>
      </c>
      <c r="T78" s="20">
        <f t="shared" si="28"/>
        <v>0</v>
      </c>
      <c r="U78" s="20">
        <f t="shared" si="28"/>
        <v>0</v>
      </c>
      <c r="V78" s="20">
        <f t="shared" si="28"/>
        <v>0</v>
      </c>
      <c r="W78" s="20">
        <f t="shared" si="28"/>
        <v>0</v>
      </c>
      <c r="X78" s="20">
        <f t="shared" si="28"/>
        <v>0</v>
      </c>
      <c r="Y78" s="20">
        <f t="shared" si="28"/>
        <v>0</v>
      </c>
      <c r="Z78" s="20">
        <f t="shared" si="28"/>
        <v>0</v>
      </c>
      <c r="AA78" s="20">
        <f>SUM(AA71:AA77)</f>
        <v>0</v>
      </c>
      <c r="AB78" s="20">
        <f t="shared" si="28"/>
        <v>0</v>
      </c>
      <c r="AC78" s="21">
        <f>SUM(AC71:AC77)</f>
        <v>0</v>
      </c>
    </row>
    <row r="79" spans="1:29" ht="15.75" thickBot="1" x14ac:dyDescent="0.3">
      <c r="A79" s="51"/>
      <c r="B79" s="52"/>
      <c r="C79" s="52"/>
      <c r="D79" s="52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4"/>
    </row>
    <row r="80" spans="1:29" ht="15.75" thickBot="1" x14ac:dyDescent="0.3">
      <c r="A80" s="55" t="s">
        <v>82</v>
      </c>
      <c r="B80" s="56"/>
      <c r="C80" s="56"/>
      <c r="D80" s="131">
        <f>D78+D68+D58+D48+D38+D28+D18</f>
        <v>0</v>
      </c>
      <c r="E80" s="57">
        <f>E78+E68+E58+E48+E38+E28+E18</f>
        <v>0</v>
      </c>
      <c r="F80" s="57">
        <f t="shared" ref="F80:N80" si="29">F78+F68+F58+F48+F38+F28+F18</f>
        <v>0</v>
      </c>
      <c r="G80" s="57">
        <f t="shared" si="29"/>
        <v>0</v>
      </c>
      <c r="H80" s="57">
        <f t="shared" si="29"/>
        <v>0</v>
      </c>
      <c r="I80" s="57">
        <f t="shared" si="29"/>
        <v>0</v>
      </c>
      <c r="J80" s="57">
        <f t="shared" si="29"/>
        <v>0</v>
      </c>
      <c r="K80" s="57">
        <f t="shared" si="29"/>
        <v>0</v>
      </c>
      <c r="L80" s="57">
        <f t="shared" si="29"/>
        <v>0</v>
      </c>
      <c r="M80" s="57">
        <f t="shared" si="29"/>
        <v>0</v>
      </c>
      <c r="N80" s="57">
        <f t="shared" si="29"/>
        <v>0</v>
      </c>
      <c r="O80" s="57">
        <f>O78+O68+O58+O48+O38+O28+O18</f>
        <v>0</v>
      </c>
      <c r="P80" s="57">
        <f>P78+P68+P58+P48+P38+P28+P18</f>
        <v>0</v>
      </c>
      <c r="Q80" s="57">
        <f>Q78+Q68+Q58+Q48+Q38+Q28+Q18</f>
        <v>0</v>
      </c>
      <c r="R80" s="57">
        <f t="shared" ref="R80:Z80" si="30">R78+R68+R58+R48+R38+R28+R18</f>
        <v>0</v>
      </c>
      <c r="S80" s="57">
        <f t="shared" si="30"/>
        <v>0</v>
      </c>
      <c r="T80" s="57">
        <f t="shared" si="30"/>
        <v>0</v>
      </c>
      <c r="U80" s="57">
        <f t="shared" si="30"/>
        <v>0</v>
      </c>
      <c r="V80" s="57">
        <f t="shared" si="30"/>
        <v>0</v>
      </c>
      <c r="W80" s="57">
        <f t="shared" si="30"/>
        <v>0</v>
      </c>
      <c r="X80" s="57">
        <f t="shared" si="30"/>
        <v>0</v>
      </c>
      <c r="Y80" s="57">
        <f t="shared" si="30"/>
        <v>0</v>
      </c>
      <c r="Z80" s="57">
        <f t="shared" si="30"/>
        <v>0</v>
      </c>
      <c r="AA80" s="57">
        <f>AA78+AA68+AA58+AA48+AA38+AA28+AA18</f>
        <v>0</v>
      </c>
      <c r="AB80" s="57">
        <f>AB78+AB68+AB58+AB48+AB38+AB28+AB18</f>
        <v>0</v>
      </c>
      <c r="AC80" s="57">
        <f>AC78+AC68+AC58+AC48+AC38+AC28+AC18</f>
        <v>0</v>
      </c>
    </row>
    <row r="81" ht="15.75" thickTop="1" x14ac:dyDescent="0.25"/>
  </sheetData>
  <mergeCells count="9">
    <mergeCell ref="A1:Y2"/>
    <mergeCell ref="A5:AC5"/>
    <mergeCell ref="A6:AC6"/>
    <mergeCell ref="A8:A9"/>
    <mergeCell ref="B8:B9"/>
    <mergeCell ref="C8:C9"/>
    <mergeCell ref="D8:D9"/>
    <mergeCell ref="AC8:AC9"/>
    <mergeCell ref="E8:AB8"/>
  </mergeCells>
  <phoneticPr fontId="29" type="noConversion"/>
  <pageMargins left="0.31496062992125984" right="0.31496062992125984" top="0.39370078740157483" bottom="0.39370078740157483" header="0.31496062992125984" footer="0.31496062992125984"/>
  <pageSetup paperSize="9" scale="6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DA6FF-2F97-4FEF-A5C8-A95A3AE8A6BE}">
  <sheetPr>
    <pageSetUpPr fitToPage="1"/>
  </sheetPr>
  <dimension ref="A1:AMK124"/>
  <sheetViews>
    <sheetView showGridLines="0" zoomScale="65" zoomScaleNormal="65" workbookViewId="0">
      <pane ySplit="12" topLeftCell="A13" activePane="bottomLeft" state="frozen"/>
      <selection pane="bottomLeft" activeCell="G14" sqref="G14"/>
    </sheetView>
  </sheetViews>
  <sheetFormatPr defaultRowHeight="15" customHeight="1" zeroHeight="1" x14ac:dyDescent="0.25"/>
  <cols>
    <col min="1" max="1" width="1.7109375" style="60" customWidth="1"/>
    <col min="2" max="2" width="15.85546875" style="109" customWidth="1"/>
    <col min="3" max="3" width="52.85546875" style="60" customWidth="1"/>
    <col min="4" max="4" width="16.5703125" style="60" customWidth="1"/>
    <col min="5" max="5" width="82.42578125" style="60" customWidth="1"/>
    <col min="6" max="6" width="16" style="110" customWidth="1"/>
    <col min="7" max="7" width="15.42578125" style="111" customWidth="1"/>
    <col min="8" max="8" width="17.140625" style="111" customWidth="1"/>
    <col min="9" max="10" width="2.140625" style="60" customWidth="1"/>
    <col min="11" max="20" width="11.5703125" style="60" hidden="1" customWidth="1"/>
    <col min="21" max="1025" width="9.140625" style="60" hidden="1" customWidth="1"/>
    <col min="1026" max="16384" width="9.140625" style="112"/>
  </cols>
  <sheetData>
    <row r="1" spans="2:11" s="59" customFormat="1" ht="6" customHeight="1" x14ac:dyDescent="0.25"/>
    <row r="2" spans="2:11" s="114" customFormat="1" ht="15.75" customHeight="1" x14ac:dyDescent="0.25">
      <c r="B2" s="115" t="s">
        <v>110</v>
      </c>
      <c r="C2" s="116" t="s">
        <v>111</v>
      </c>
      <c r="D2" s="147" t="s">
        <v>83</v>
      </c>
      <c r="E2" s="148"/>
      <c r="F2" s="124"/>
      <c r="G2" s="124"/>
      <c r="H2" s="127"/>
    </row>
    <row r="3" spans="2:11" s="114" customFormat="1" ht="15.75" customHeight="1" x14ac:dyDescent="0.25">
      <c r="B3" s="117" t="s">
        <v>112</v>
      </c>
      <c r="C3" s="118" t="s">
        <v>113</v>
      </c>
      <c r="D3" s="149"/>
      <c r="E3" s="150"/>
      <c r="F3" s="125"/>
      <c r="G3" s="125"/>
      <c r="H3" s="128"/>
      <c r="K3" s="119"/>
    </row>
    <row r="4" spans="2:11" s="114" customFormat="1" ht="15.75" customHeight="1" x14ac:dyDescent="0.25">
      <c r="B4" s="117" t="s">
        <v>114</v>
      </c>
      <c r="C4" s="120" t="s">
        <v>115</v>
      </c>
      <c r="D4" s="149"/>
      <c r="E4" s="150"/>
      <c r="F4" s="125"/>
      <c r="G4" s="125"/>
      <c r="H4" s="128"/>
    </row>
    <row r="5" spans="2:11" s="114" customFormat="1" ht="15.75" customHeight="1" x14ac:dyDescent="0.25">
      <c r="B5" s="117" t="s">
        <v>116</v>
      </c>
      <c r="C5" s="120" t="s">
        <v>117</v>
      </c>
      <c r="D5" s="149"/>
      <c r="E5" s="150"/>
      <c r="F5" s="125"/>
      <c r="G5" s="125"/>
      <c r="H5" s="128"/>
    </row>
    <row r="6" spans="2:11" s="114" customFormat="1" ht="15.75" customHeight="1" x14ac:dyDescent="0.25">
      <c r="B6" s="117" t="s">
        <v>118</v>
      </c>
      <c r="C6" s="121">
        <v>43341</v>
      </c>
      <c r="D6" s="149"/>
      <c r="E6" s="150"/>
      <c r="F6" s="125"/>
      <c r="G6" s="125"/>
      <c r="H6" s="128"/>
    </row>
    <row r="7" spans="2:11" s="114" customFormat="1" ht="15.75" customHeight="1" x14ac:dyDescent="0.25">
      <c r="B7" s="117" t="s">
        <v>119</v>
      </c>
      <c r="C7" s="120" t="s">
        <v>120</v>
      </c>
      <c r="D7" s="149"/>
      <c r="E7" s="150"/>
      <c r="F7" s="125"/>
      <c r="G7" s="125"/>
      <c r="H7" s="128"/>
      <c r="K7" s="119"/>
    </row>
    <row r="8" spans="2:11" s="114" customFormat="1" ht="15.75" customHeight="1" x14ac:dyDescent="0.25">
      <c r="B8" s="122" t="s">
        <v>121</v>
      </c>
      <c r="C8" s="123" t="s">
        <v>122</v>
      </c>
      <c r="D8" s="151"/>
      <c r="E8" s="152"/>
      <c r="F8" s="126"/>
      <c r="G8" s="126"/>
      <c r="H8" s="129"/>
    </row>
    <row r="9" spans="2:11" s="59" customFormat="1" ht="6" customHeight="1" x14ac:dyDescent="0.25"/>
    <row r="10" spans="2:11" s="59" customFormat="1" ht="6" customHeight="1" x14ac:dyDescent="0.25"/>
    <row r="11" spans="2:11" s="60" customFormat="1" ht="13.15" customHeight="1" x14ac:dyDescent="0.2">
      <c r="B11" s="153" t="s">
        <v>84</v>
      </c>
      <c r="C11" s="154" t="s">
        <v>85</v>
      </c>
      <c r="D11" s="153" t="s">
        <v>86</v>
      </c>
      <c r="E11" s="155" t="s">
        <v>87</v>
      </c>
      <c r="F11" s="145" t="s">
        <v>3</v>
      </c>
      <c r="G11" s="146" t="s">
        <v>88</v>
      </c>
      <c r="H11" s="146"/>
    </row>
    <row r="12" spans="2:11" s="60" customFormat="1" ht="12.75" x14ac:dyDescent="0.2">
      <c r="B12" s="153"/>
      <c r="C12" s="154"/>
      <c r="D12" s="153"/>
      <c r="E12" s="155"/>
      <c r="F12" s="145"/>
      <c r="G12" s="61" t="s">
        <v>89</v>
      </c>
      <c r="H12" s="62" t="s">
        <v>90</v>
      </c>
    </row>
    <row r="13" spans="2:11" s="67" customFormat="1" ht="6" customHeight="1" x14ac:dyDescent="0.25">
      <c r="B13" s="63"/>
      <c r="C13" s="64"/>
      <c r="D13" s="63"/>
      <c r="E13" s="65"/>
      <c r="F13" s="63"/>
      <c r="G13" s="63"/>
      <c r="H13" s="66"/>
    </row>
    <row r="14" spans="2:11" s="67" customFormat="1" ht="25.5" customHeight="1" x14ac:dyDescent="0.25">
      <c r="B14" s="68">
        <v>1</v>
      </c>
      <c r="C14" s="69" t="s">
        <v>96</v>
      </c>
      <c r="D14" s="68" t="s">
        <v>91</v>
      </c>
      <c r="E14" s="113" t="s">
        <v>103</v>
      </c>
      <c r="F14" s="70">
        <v>1</v>
      </c>
      <c r="G14" s="71">
        <f>Orçamento!AC18</f>
        <v>0</v>
      </c>
      <c r="H14" s="71">
        <f>G14</f>
        <v>0</v>
      </c>
    </row>
    <row r="15" spans="2:11" s="67" customFormat="1" ht="6" customHeight="1" x14ac:dyDescent="0.25">
      <c r="B15" s="63"/>
      <c r="C15" s="64"/>
      <c r="D15" s="63"/>
      <c r="E15" s="65"/>
      <c r="F15" s="63"/>
      <c r="G15" s="72"/>
      <c r="H15" s="73"/>
    </row>
    <row r="16" spans="2:11" s="67" customFormat="1" ht="25.5" customHeight="1" x14ac:dyDescent="0.25">
      <c r="B16" s="68">
        <v>2</v>
      </c>
      <c r="C16" s="69" t="s">
        <v>97</v>
      </c>
      <c r="D16" s="68" t="s">
        <v>92</v>
      </c>
      <c r="E16" s="113" t="s">
        <v>104</v>
      </c>
      <c r="F16" s="70">
        <v>1</v>
      </c>
      <c r="G16" s="71">
        <f>Orçamento!AC28</f>
        <v>0</v>
      </c>
      <c r="H16" s="71">
        <f>G16</f>
        <v>0</v>
      </c>
    </row>
    <row r="17" spans="2:8" s="67" customFormat="1" ht="6" customHeight="1" x14ac:dyDescent="0.25">
      <c r="B17" s="63"/>
      <c r="C17" s="64"/>
      <c r="D17" s="63"/>
      <c r="E17" s="65"/>
      <c r="F17" s="63"/>
      <c r="G17" s="72"/>
      <c r="H17" s="73"/>
    </row>
    <row r="18" spans="2:8" s="67" customFormat="1" ht="25.5" customHeight="1" x14ac:dyDescent="0.25">
      <c r="B18" s="68">
        <v>3</v>
      </c>
      <c r="C18" s="69" t="s">
        <v>98</v>
      </c>
      <c r="D18" s="68" t="s">
        <v>92</v>
      </c>
      <c r="E18" s="113" t="s">
        <v>105</v>
      </c>
      <c r="F18" s="70">
        <v>1</v>
      </c>
      <c r="G18" s="71">
        <f>Orçamento!AC38</f>
        <v>0</v>
      </c>
      <c r="H18" s="71">
        <f>G18</f>
        <v>0</v>
      </c>
    </row>
    <row r="19" spans="2:8" s="67" customFormat="1" ht="6" customHeight="1" x14ac:dyDescent="0.25">
      <c r="B19" s="63"/>
      <c r="C19" s="64"/>
      <c r="D19" s="63"/>
      <c r="E19" s="65"/>
      <c r="F19" s="63"/>
      <c r="G19" s="72"/>
      <c r="H19" s="73"/>
    </row>
    <row r="20" spans="2:8" s="67" customFormat="1" ht="25.5" customHeight="1" x14ac:dyDescent="0.25">
      <c r="B20" s="74">
        <v>4</v>
      </c>
      <c r="C20" s="75" t="s">
        <v>99</v>
      </c>
      <c r="D20" s="74" t="s">
        <v>93</v>
      </c>
      <c r="E20" s="113" t="s">
        <v>106</v>
      </c>
      <c r="F20" s="76">
        <v>1</v>
      </c>
      <c r="G20" s="77">
        <f>Orçamento!AC48</f>
        <v>0</v>
      </c>
      <c r="H20" s="77">
        <f>G20</f>
        <v>0</v>
      </c>
    </row>
    <row r="21" spans="2:8" s="67" customFormat="1" ht="6" customHeight="1" x14ac:dyDescent="0.25">
      <c r="B21" s="63"/>
      <c r="C21" s="64"/>
      <c r="D21" s="63"/>
      <c r="E21" s="65"/>
      <c r="F21" s="63"/>
      <c r="G21" s="72"/>
      <c r="H21" s="73"/>
    </row>
    <row r="22" spans="2:8" s="67" customFormat="1" ht="25.5" customHeight="1" x14ac:dyDescent="0.25">
      <c r="B22" s="68">
        <v>5</v>
      </c>
      <c r="C22" s="69" t="s">
        <v>100</v>
      </c>
      <c r="D22" s="68" t="s">
        <v>92</v>
      </c>
      <c r="E22" s="113" t="s">
        <v>107</v>
      </c>
      <c r="F22" s="70">
        <v>1</v>
      </c>
      <c r="G22" s="71">
        <f>Orçamento!AC58</f>
        <v>0</v>
      </c>
      <c r="H22" s="71">
        <f>G22</f>
        <v>0</v>
      </c>
    </row>
    <row r="23" spans="2:8" s="67" customFormat="1" ht="6" customHeight="1" x14ac:dyDescent="0.25">
      <c r="B23" s="63"/>
      <c r="C23" s="64"/>
      <c r="D23" s="63"/>
      <c r="E23" s="65"/>
      <c r="F23" s="63"/>
      <c r="G23" s="72"/>
      <c r="H23" s="73"/>
    </row>
    <row r="24" spans="2:8" s="67" customFormat="1" ht="25.5" customHeight="1" x14ac:dyDescent="0.25">
      <c r="B24" s="68">
        <v>6</v>
      </c>
      <c r="C24" s="69" t="s">
        <v>101</v>
      </c>
      <c r="D24" s="68" t="s">
        <v>92</v>
      </c>
      <c r="E24" s="113" t="s">
        <v>108</v>
      </c>
      <c r="F24" s="70">
        <v>1</v>
      </c>
      <c r="G24" s="71">
        <f>Orçamento!AC68</f>
        <v>0</v>
      </c>
      <c r="H24" s="71">
        <f>G24</f>
        <v>0</v>
      </c>
    </row>
    <row r="25" spans="2:8" s="67" customFormat="1" ht="6" customHeight="1" x14ac:dyDescent="0.25">
      <c r="B25" s="63"/>
      <c r="C25" s="64"/>
      <c r="D25" s="63"/>
      <c r="E25" s="65"/>
      <c r="F25" s="63"/>
      <c r="G25" s="72"/>
      <c r="H25" s="73"/>
    </row>
    <row r="26" spans="2:8" s="67" customFormat="1" ht="25.5" customHeight="1" x14ac:dyDescent="0.25">
      <c r="B26" s="74">
        <v>7</v>
      </c>
      <c r="C26" s="75" t="s">
        <v>102</v>
      </c>
      <c r="D26" s="74" t="s">
        <v>93</v>
      </c>
      <c r="E26" s="113" t="s">
        <v>109</v>
      </c>
      <c r="F26" s="76">
        <v>1</v>
      </c>
      <c r="G26" s="77">
        <f>Orçamento!AC78</f>
        <v>0</v>
      </c>
      <c r="H26" s="77">
        <f>G26</f>
        <v>0</v>
      </c>
    </row>
    <row r="27" spans="2:8" s="67" customFormat="1" ht="6" customHeight="1" x14ac:dyDescent="0.25">
      <c r="B27" s="63"/>
      <c r="C27" s="64"/>
      <c r="D27" s="63"/>
      <c r="E27" s="65"/>
      <c r="F27" s="63"/>
      <c r="G27" s="72"/>
      <c r="H27" s="73"/>
    </row>
    <row r="28" spans="2:8" s="84" customFormat="1" ht="25.5" customHeight="1" x14ac:dyDescent="0.25">
      <c r="B28" s="78"/>
      <c r="C28" s="79" t="s">
        <v>94</v>
      </c>
      <c r="D28" s="80"/>
      <c r="E28" s="81"/>
      <c r="F28" s="82"/>
      <c r="G28" s="80"/>
      <c r="H28" s="83">
        <f>SUM(H14:H26)</f>
        <v>0</v>
      </c>
    </row>
    <row r="29" spans="2:8" s="60" customFormat="1" ht="12.75" x14ac:dyDescent="0.2">
      <c r="B29" s="85" t="s">
        <v>95</v>
      </c>
      <c r="C29" s="86"/>
      <c r="D29" s="86"/>
      <c r="E29" s="86"/>
      <c r="F29" s="87"/>
      <c r="G29" s="88"/>
      <c r="H29" s="89"/>
    </row>
    <row r="30" spans="2:8" s="60" customFormat="1" x14ac:dyDescent="0.25">
      <c r="B30" s="90"/>
      <c r="C30" s="91"/>
      <c r="D30" s="92"/>
      <c r="E30" s="93"/>
      <c r="F30" s="94"/>
      <c r="G30" s="95"/>
      <c r="H30" s="96"/>
    </row>
    <row r="31" spans="2:8" s="60" customFormat="1" x14ac:dyDescent="0.25">
      <c r="B31" s="97"/>
      <c r="C31" s="91"/>
      <c r="D31" s="92"/>
      <c r="E31" s="93"/>
      <c r="F31" s="94"/>
      <c r="G31" s="95"/>
      <c r="H31" s="98"/>
    </row>
    <row r="32" spans="2:8" s="60" customFormat="1" x14ac:dyDescent="0.25">
      <c r="B32" s="99"/>
      <c r="D32" s="93"/>
      <c r="E32" s="93"/>
      <c r="F32" s="94"/>
      <c r="G32" s="95"/>
      <c r="H32" s="100"/>
    </row>
    <row r="33" spans="2:8" s="60" customFormat="1" x14ac:dyDescent="0.25">
      <c r="B33" s="101"/>
      <c r="C33" s="93"/>
      <c r="D33" s="93"/>
      <c r="E33" s="93"/>
      <c r="F33" s="94"/>
      <c r="G33" s="95"/>
      <c r="H33" s="98"/>
    </row>
    <row r="34" spans="2:8" s="60" customFormat="1" x14ac:dyDescent="0.25">
      <c r="B34" s="102"/>
      <c r="C34" s="93"/>
      <c r="D34" s="93"/>
      <c r="E34" s="93"/>
      <c r="F34" s="94"/>
      <c r="G34" s="95"/>
      <c r="H34" s="98"/>
    </row>
    <row r="35" spans="2:8" s="60" customFormat="1" x14ac:dyDescent="0.25">
      <c r="B35" s="103"/>
      <c r="C35" s="93"/>
      <c r="D35" s="93"/>
      <c r="E35" s="93"/>
      <c r="F35" s="94"/>
      <c r="G35" s="95"/>
      <c r="H35" s="98"/>
    </row>
    <row r="36" spans="2:8" s="60" customFormat="1" x14ac:dyDescent="0.25">
      <c r="B36" s="103"/>
      <c r="C36" s="93"/>
      <c r="D36" s="93"/>
      <c r="E36" s="93"/>
      <c r="F36" s="94"/>
      <c r="G36" s="95"/>
      <c r="H36" s="98"/>
    </row>
    <row r="37" spans="2:8" s="60" customFormat="1" x14ac:dyDescent="0.25">
      <c r="B37" s="104"/>
      <c r="C37" s="105"/>
      <c r="D37" s="105"/>
      <c r="E37" s="105"/>
      <c r="F37" s="106"/>
      <c r="G37" s="107"/>
      <c r="H37" s="108"/>
    </row>
    <row r="38" spans="2:8" s="60" customFormat="1" x14ac:dyDescent="0.25">
      <c r="B38" s="109"/>
      <c r="F38" s="110"/>
      <c r="G38" s="111"/>
      <c r="H38" s="111"/>
    </row>
    <row r="39" spans="2:8" ht="15" customHeight="1" x14ac:dyDescent="0.25"/>
    <row r="40" spans="2:8" ht="15" customHeight="1" x14ac:dyDescent="0.25"/>
    <row r="44" spans="2:8" ht="15" customHeight="1" x14ac:dyDescent="0.25"/>
    <row r="45" spans="2:8" ht="15" customHeight="1" x14ac:dyDescent="0.25"/>
    <row r="46" spans="2:8" ht="15" customHeight="1" x14ac:dyDescent="0.25"/>
    <row r="47" spans="2:8" s="60" customFormat="1" ht="11.25" x14ac:dyDescent="0.2">
      <c r="B47" s="109"/>
      <c r="F47" s="110"/>
      <c r="G47" s="111"/>
      <c r="H47" s="111"/>
    </row>
    <row r="48" spans="2:8" s="60" customFormat="1" ht="11.25" x14ac:dyDescent="0.2">
      <c r="B48" s="109"/>
      <c r="F48" s="110"/>
      <c r="G48" s="111"/>
      <c r="H48" s="111"/>
    </row>
    <row r="49" spans="2:8" s="60" customFormat="1" ht="11.25" x14ac:dyDescent="0.2">
      <c r="B49" s="109"/>
      <c r="F49" s="110"/>
      <c r="G49" s="111"/>
      <c r="H49" s="111"/>
    </row>
    <row r="50" spans="2:8" s="60" customFormat="1" ht="11.25" x14ac:dyDescent="0.2">
      <c r="B50" s="109"/>
      <c r="F50" s="110"/>
      <c r="G50" s="111"/>
      <c r="H50" s="111"/>
    </row>
    <row r="51" spans="2:8" s="60" customFormat="1" ht="11.25" x14ac:dyDescent="0.2">
      <c r="B51" s="109"/>
      <c r="F51" s="110"/>
      <c r="G51" s="111"/>
      <c r="H51" s="111"/>
    </row>
    <row r="52" spans="2:8" s="60" customFormat="1" ht="11.25" x14ac:dyDescent="0.2">
      <c r="B52" s="109"/>
      <c r="F52" s="110"/>
      <c r="G52" s="111"/>
      <c r="H52" s="111"/>
    </row>
    <row r="53" spans="2:8" s="60" customFormat="1" ht="11.25" customHeight="1" x14ac:dyDescent="0.2">
      <c r="B53" s="109"/>
      <c r="F53" s="110"/>
      <c r="G53" s="111"/>
      <c r="H53" s="111"/>
    </row>
    <row r="54" spans="2:8" s="60" customFormat="1" ht="11.25" customHeight="1" x14ac:dyDescent="0.2">
      <c r="B54" s="109"/>
      <c r="F54" s="110"/>
      <c r="G54" s="111"/>
      <c r="H54" s="111"/>
    </row>
    <row r="55" spans="2:8" s="60" customFormat="1" ht="11.25" customHeight="1" x14ac:dyDescent="0.2">
      <c r="B55" s="109"/>
      <c r="F55" s="110"/>
      <c r="G55" s="111"/>
      <c r="H55" s="111"/>
    </row>
    <row r="56" spans="2:8" s="60" customFormat="1" ht="11.25" customHeight="1" x14ac:dyDescent="0.2">
      <c r="B56" s="109"/>
      <c r="F56" s="110"/>
      <c r="G56" s="111"/>
      <c r="H56" s="111"/>
    </row>
    <row r="57" spans="2:8" s="60" customFormat="1" ht="11.25" customHeight="1" x14ac:dyDescent="0.2">
      <c r="B57" s="109"/>
      <c r="F57" s="110"/>
      <c r="G57" s="111"/>
      <c r="H57" s="111"/>
    </row>
    <row r="58" spans="2:8" s="60" customFormat="1" ht="11.25" customHeight="1" x14ac:dyDescent="0.2">
      <c r="B58" s="109"/>
      <c r="F58" s="110"/>
      <c r="G58" s="111"/>
      <c r="H58" s="111"/>
    </row>
    <row r="59" spans="2:8" s="60" customFormat="1" ht="11.25" customHeight="1" x14ac:dyDescent="0.2">
      <c r="B59" s="109"/>
      <c r="F59" s="110"/>
      <c r="G59" s="111"/>
      <c r="H59" s="111"/>
    </row>
    <row r="60" spans="2:8" s="60" customFormat="1" ht="11.25" customHeight="1" x14ac:dyDescent="0.2">
      <c r="B60" s="109"/>
      <c r="F60" s="110"/>
      <c r="G60" s="111"/>
      <c r="H60" s="111"/>
    </row>
    <row r="61" spans="2:8" s="60" customFormat="1" ht="11.25" customHeight="1" x14ac:dyDescent="0.2">
      <c r="B61" s="109"/>
      <c r="F61" s="110"/>
      <c r="G61" s="111"/>
      <c r="H61" s="111"/>
    </row>
    <row r="62" spans="2:8" s="60" customFormat="1" ht="11.25" customHeight="1" x14ac:dyDescent="0.2">
      <c r="B62" s="109"/>
      <c r="F62" s="110"/>
      <c r="G62" s="111"/>
      <c r="H62" s="111"/>
    </row>
    <row r="63" spans="2:8" s="60" customFormat="1" ht="11.25" customHeight="1" x14ac:dyDescent="0.2">
      <c r="B63" s="109"/>
      <c r="F63" s="110"/>
      <c r="G63" s="111"/>
      <c r="H63" s="111"/>
    </row>
    <row r="64" spans="2:8" s="60" customFormat="1" ht="11.25" customHeight="1" x14ac:dyDescent="0.2">
      <c r="B64" s="109"/>
      <c r="F64" s="110"/>
      <c r="G64" s="111"/>
      <c r="H64" s="111"/>
    </row>
    <row r="65" spans="2:8" s="60" customFormat="1" ht="11.25" customHeight="1" x14ac:dyDescent="0.2">
      <c r="B65" s="109"/>
      <c r="F65" s="110"/>
      <c r="G65" s="111"/>
      <c r="H65" s="111"/>
    </row>
    <row r="66" spans="2:8" s="60" customFormat="1" ht="11.25" customHeight="1" x14ac:dyDescent="0.2">
      <c r="B66" s="109"/>
      <c r="F66" s="110"/>
      <c r="G66" s="111"/>
      <c r="H66" s="111"/>
    </row>
    <row r="67" spans="2:8" s="60" customFormat="1" ht="11.25" customHeight="1" x14ac:dyDescent="0.2">
      <c r="B67" s="109"/>
      <c r="F67" s="110"/>
      <c r="G67" s="111"/>
      <c r="H67" s="111"/>
    </row>
    <row r="68" spans="2:8" s="60" customFormat="1" ht="11.25" customHeight="1" x14ac:dyDescent="0.2">
      <c r="B68" s="109"/>
      <c r="F68" s="110"/>
      <c r="G68" s="111"/>
      <c r="H68" s="111"/>
    </row>
    <row r="69" spans="2:8" s="60" customFormat="1" ht="11.25" customHeight="1" x14ac:dyDescent="0.2">
      <c r="B69" s="109"/>
      <c r="F69" s="110"/>
      <c r="G69" s="111"/>
      <c r="H69" s="111"/>
    </row>
    <row r="70" spans="2:8" s="60" customFormat="1" ht="11.25" customHeight="1" x14ac:dyDescent="0.2">
      <c r="B70" s="109"/>
      <c r="F70" s="110"/>
      <c r="G70" s="111"/>
      <c r="H70" s="111"/>
    </row>
    <row r="71" spans="2:8" s="60" customFormat="1" ht="11.25" customHeight="1" x14ac:dyDescent="0.2">
      <c r="B71" s="109"/>
      <c r="F71" s="110"/>
      <c r="G71" s="111"/>
      <c r="H71" s="111"/>
    </row>
    <row r="72" spans="2:8" s="60" customFormat="1" ht="11.25" customHeight="1" x14ac:dyDescent="0.2">
      <c r="B72" s="109"/>
      <c r="F72" s="110"/>
      <c r="G72" s="111"/>
      <c r="H72" s="111"/>
    </row>
    <row r="73" spans="2:8" s="60" customFormat="1" ht="11.25" customHeight="1" x14ac:dyDescent="0.2">
      <c r="B73" s="109"/>
      <c r="F73" s="110"/>
      <c r="G73" s="111"/>
      <c r="H73" s="111"/>
    </row>
    <row r="74" spans="2:8" s="60" customFormat="1" ht="11.25" customHeight="1" x14ac:dyDescent="0.2">
      <c r="B74" s="109"/>
      <c r="F74" s="110"/>
      <c r="G74" s="111"/>
      <c r="H74" s="111"/>
    </row>
    <row r="75" spans="2:8" s="60" customFormat="1" ht="11.25" customHeight="1" x14ac:dyDescent="0.2">
      <c r="B75" s="109"/>
      <c r="F75" s="110"/>
      <c r="G75" s="111"/>
      <c r="H75" s="111"/>
    </row>
    <row r="76" spans="2:8" s="60" customFormat="1" ht="11.25" customHeight="1" x14ac:dyDescent="0.2">
      <c r="B76" s="109"/>
      <c r="F76" s="110"/>
      <c r="G76" s="111"/>
      <c r="H76" s="111"/>
    </row>
    <row r="77" spans="2:8" s="60" customFormat="1" ht="11.25" customHeight="1" x14ac:dyDescent="0.2">
      <c r="B77" s="109"/>
      <c r="F77" s="110"/>
      <c r="G77" s="111"/>
      <c r="H77" s="111"/>
    </row>
    <row r="78" spans="2:8" s="60" customFormat="1" ht="11.25" customHeight="1" x14ac:dyDescent="0.2">
      <c r="B78" s="109"/>
      <c r="F78" s="110"/>
      <c r="G78" s="111"/>
      <c r="H78" s="111"/>
    </row>
    <row r="79" spans="2:8" s="60" customFormat="1" ht="11.25" customHeight="1" x14ac:dyDescent="0.2">
      <c r="B79" s="109"/>
      <c r="F79" s="110"/>
      <c r="G79" s="111"/>
      <c r="H79" s="111"/>
    </row>
    <row r="80" spans="2:8" s="60" customFormat="1" ht="11.25" customHeight="1" x14ac:dyDescent="0.2">
      <c r="B80" s="109"/>
      <c r="F80" s="110"/>
      <c r="G80" s="111"/>
      <c r="H80" s="111"/>
    </row>
    <row r="81" spans="2:8" s="60" customFormat="1" ht="11.25" customHeight="1" x14ac:dyDescent="0.2">
      <c r="B81" s="109"/>
      <c r="F81" s="110"/>
      <c r="G81" s="111"/>
      <c r="H81" s="111"/>
    </row>
    <row r="82" spans="2:8" s="60" customFormat="1" ht="11.25" customHeight="1" x14ac:dyDescent="0.2">
      <c r="B82" s="109"/>
      <c r="F82" s="110"/>
      <c r="G82" s="111"/>
      <c r="H82" s="111"/>
    </row>
    <row r="83" spans="2:8" s="60" customFormat="1" ht="11.25" customHeight="1" x14ac:dyDescent="0.2">
      <c r="B83" s="109"/>
      <c r="F83" s="110"/>
      <c r="G83" s="111"/>
      <c r="H83" s="111"/>
    </row>
    <row r="84" spans="2:8" s="60" customFormat="1" ht="11.25" customHeight="1" x14ac:dyDescent="0.2">
      <c r="B84" s="109"/>
      <c r="F84" s="110"/>
      <c r="G84" s="111"/>
      <c r="H84" s="111"/>
    </row>
    <row r="85" spans="2:8" s="60" customFormat="1" ht="11.25" customHeight="1" x14ac:dyDescent="0.2">
      <c r="B85" s="109"/>
      <c r="F85" s="110"/>
      <c r="G85" s="111"/>
      <c r="H85" s="111"/>
    </row>
    <row r="86" spans="2:8" s="60" customFormat="1" ht="11.25" customHeight="1" x14ac:dyDescent="0.2">
      <c r="B86" s="109"/>
      <c r="F86" s="110"/>
      <c r="G86" s="111"/>
      <c r="H86" s="111"/>
    </row>
    <row r="87" spans="2:8" s="60" customFormat="1" ht="11.25" customHeight="1" x14ac:dyDescent="0.2">
      <c r="B87" s="109"/>
      <c r="F87" s="110"/>
      <c r="G87" s="111"/>
      <c r="H87" s="111"/>
    </row>
    <row r="88" spans="2:8" s="60" customFormat="1" ht="11.25" customHeight="1" x14ac:dyDescent="0.2">
      <c r="B88" s="109"/>
      <c r="F88" s="110"/>
      <c r="G88" s="111"/>
      <c r="H88" s="111"/>
    </row>
    <row r="89" spans="2:8" s="60" customFormat="1" ht="11.25" customHeight="1" x14ac:dyDescent="0.2">
      <c r="B89" s="109"/>
      <c r="F89" s="110"/>
      <c r="G89" s="111"/>
      <c r="H89" s="111"/>
    </row>
    <row r="90" spans="2:8" s="60" customFormat="1" ht="11.25" customHeight="1" x14ac:dyDescent="0.2">
      <c r="B90" s="109"/>
      <c r="F90" s="110"/>
      <c r="G90" s="111"/>
      <c r="H90" s="111"/>
    </row>
    <row r="91" spans="2:8" s="60" customFormat="1" ht="11.25" customHeight="1" x14ac:dyDescent="0.2">
      <c r="B91" s="109"/>
      <c r="F91" s="110"/>
      <c r="G91" s="111"/>
      <c r="H91" s="111"/>
    </row>
    <row r="92" spans="2:8" s="60" customFormat="1" ht="11.25" customHeight="1" x14ac:dyDescent="0.2">
      <c r="B92" s="109"/>
      <c r="F92" s="110"/>
      <c r="G92" s="111"/>
      <c r="H92" s="111"/>
    </row>
    <row r="93" spans="2:8" s="60" customFormat="1" ht="11.25" customHeight="1" x14ac:dyDescent="0.2">
      <c r="B93" s="109"/>
      <c r="F93" s="110"/>
      <c r="G93" s="111"/>
      <c r="H93" s="111"/>
    </row>
    <row r="94" spans="2:8" s="60" customFormat="1" ht="11.25" customHeight="1" x14ac:dyDescent="0.2">
      <c r="B94" s="109"/>
      <c r="F94" s="110"/>
      <c r="G94" s="111"/>
      <c r="H94" s="111"/>
    </row>
    <row r="95" spans="2:8" s="60" customFormat="1" ht="11.25" customHeight="1" x14ac:dyDescent="0.2">
      <c r="B95" s="109"/>
      <c r="F95" s="110"/>
      <c r="G95" s="111"/>
      <c r="H95" s="111"/>
    </row>
    <row r="96" spans="2:8" s="60" customFormat="1" ht="11.25" customHeight="1" x14ac:dyDescent="0.2">
      <c r="B96" s="109"/>
      <c r="F96" s="110"/>
      <c r="G96" s="111"/>
      <c r="H96" s="111"/>
    </row>
    <row r="97" spans="2:8" s="60" customFormat="1" ht="11.25" customHeight="1" x14ac:dyDescent="0.2">
      <c r="B97" s="109"/>
      <c r="F97" s="110"/>
      <c r="G97" s="111"/>
      <c r="H97" s="111"/>
    </row>
    <row r="98" spans="2:8" s="60" customFormat="1" ht="11.25" customHeight="1" x14ac:dyDescent="0.2">
      <c r="B98" s="109"/>
      <c r="F98" s="110"/>
      <c r="G98" s="111"/>
      <c r="H98" s="111"/>
    </row>
    <row r="99" spans="2:8" s="60" customFormat="1" ht="11.25" customHeight="1" x14ac:dyDescent="0.2">
      <c r="B99" s="109"/>
      <c r="F99" s="110"/>
      <c r="G99" s="111"/>
      <c r="H99" s="111"/>
    </row>
    <row r="100" spans="2:8" s="60" customFormat="1" ht="11.25" customHeight="1" x14ac:dyDescent="0.2">
      <c r="B100" s="109"/>
      <c r="F100" s="110"/>
      <c r="G100" s="111"/>
      <c r="H100" s="111"/>
    </row>
    <row r="101" spans="2:8" s="60" customFormat="1" ht="11.25" customHeight="1" x14ac:dyDescent="0.2">
      <c r="B101" s="109"/>
      <c r="F101" s="110"/>
      <c r="G101" s="111"/>
      <c r="H101" s="111"/>
    </row>
    <row r="102" spans="2:8" s="60" customFormat="1" ht="11.25" customHeight="1" x14ac:dyDescent="0.2">
      <c r="B102" s="109"/>
      <c r="F102" s="110"/>
      <c r="G102" s="111"/>
      <c r="H102" s="111"/>
    </row>
    <row r="103" spans="2:8" s="60" customFormat="1" ht="11.25" customHeight="1" x14ac:dyDescent="0.2">
      <c r="B103" s="109"/>
      <c r="F103" s="110"/>
      <c r="G103" s="111"/>
      <c r="H103" s="111"/>
    </row>
    <row r="104" spans="2:8" s="60" customFormat="1" ht="11.25" customHeight="1" x14ac:dyDescent="0.2">
      <c r="B104" s="109"/>
      <c r="F104" s="110"/>
      <c r="G104" s="111"/>
      <c r="H104" s="111"/>
    </row>
    <row r="105" spans="2:8" s="60" customFormat="1" ht="11.25" customHeight="1" x14ac:dyDescent="0.2">
      <c r="B105" s="109"/>
      <c r="F105" s="110"/>
      <c r="G105" s="111"/>
      <c r="H105" s="111"/>
    </row>
    <row r="106" spans="2:8" s="60" customFormat="1" ht="11.25" customHeight="1" x14ac:dyDescent="0.2">
      <c r="B106" s="109"/>
      <c r="F106" s="110"/>
      <c r="G106" s="111"/>
      <c r="H106" s="111"/>
    </row>
    <row r="107" spans="2:8" s="60" customFormat="1" ht="11.25" customHeight="1" x14ac:dyDescent="0.2">
      <c r="B107" s="109"/>
      <c r="F107" s="110"/>
      <c r="G107" s="111"/>
      <c r="H107" s="111"/>
    </row>
    <row r="108" spans="2:8" s="60" customFormat="1" ht="11.25" customHeight="1" x14ac:dyDescent="0.2">
      <c r="B108" s="109"/>
      <c r="F108" s="110"/>
      <c r="G108" s="111"/>
      <c r="H108" s="111"/>
    </row>
    <row r="109" spans="2:8" s="60" customFormat="1" ht="11.25" customHeight="1" x14ac:dyDescent="0.2">
      <c r="B109" s="109"/>
      <c r="F109" s="110"/>
      <c r="G109" s="111"/>
      <c r="H109" s="111"/>
    </row>
    <row r="110" spans="2:8" s="60" customFormat="1" ht="11.25" customHeight="1" x14ac:dyDescent="0.2">
      <c r="B110" s="109"/>
      <c r="F110" s="110"/>
      <c r="G110" s="111"/>
      <c r="H110" s="111"/>
    </row>
    <row r="111" spans="2:8" s="60" customFormat="1" ht="11.25" customHeight="1" x14ac:dyDescent="0.2">
      <c r="B111" s="109"/>
      <c r="F111" s="110"/>
      <c r="G111" s="111"/>
      <c r="H111" s="111"/>
    </row>
    <row r="112" spans="2:8" s="60" customFormat="1" ht="11.25" customHeight="1" x14ac:dyDescent="0.2">
      <c r="B112" s="109"/>
      <c r="F112" s="110"/>
      <c r="G112" s="111"/>
      <c r="H112" s="111"/>
    </row>
    <row r="113" spans="2:8" s="60" customFormat="1" ht="11.25" customHeight="1" x14ac:dyDescent="0.2">
      <c r="B113" s="109"/>
      <c r="F113" s="110"/>
      <c r="G113" s="111"/>
      <c r="H113" s="111"/>
    </row>
    <row r="114" spans="2:8" s="60" customFormat="1" ht="11.25" customHeight="1" x14ac:dyDescent="0.2">
      <c r="B114" s="109"/>
      <c r="F114" s="110"/>
      <c r="G114" s="111"/>
      <c r="H114" s="111"/>
    </row>
    <row r="115" spans="2:8" s="60" customFormat="1" ht="11.25" customHeight="1" x14ac:dyDescent="0.2">
      <c r="B115" s="109"/>
      <c r="F115" s="110"/>
      <c r="G115" s="111"/>
      <c r="H115" s="111"/>
    </row>
    <row r="116" spans="2:8" s="60" customFormat="1" ht="11.25" customHeight="1" x14ac:dyDescent="0.2">
      <c r="B116" s="109"/>
      <c r="F116" s="110"/>
      <c r="G116" s="111"/>
      <c r="H116" s="111"/>
    </row>
    <row r="117" spans="2:8" s="60" customFormat="1" ht="11.25" customHeight="1" x14ac:dyDescent="0.2">
      <c r="B117" s="109"/>
      <c r="F117" s="110"/>
      <c r="G117" s="111"/>
      <c r="H117" s="111"/>
    </row>
    <row r="118" spans="2:8" s="60" customFormat="1" ht="11.25" customHeight="1" x14ac:dyDescent="0.2">
      <c r="B118" s="109"/>
      <c r="F118" s="110"/>
      <c r="G118" s="111"/>
      <c r="H118" s="111"/>
    </row>
    <row r="119" spans="2:8" s="60" customFormat="1" ht="11.25" customHeight="1" x14ac:dyDescent="0.2">
      <c r="B119" s="109"/>
      <c r="F119" s="110"/>
      <c r="G119" s="111"/>
      <c r="H119" s="111"/>
    </row>
    <row r="120" spans="2:8" ht="15" customHeight="1" x14ac:dyDescent="0.25"/>
    <row r="121" spans="2:8" ht="15" customHeight="1" x14ac:dyDescent="0.25"/>
    <row r="122" spans="2:8" ht="15" customHeight="1" x14ac:dyDescent="0.25"/>
    <row r="123" spans="2:8" ht="15" customHeight="1" x14ac:dyDescent="0.25"/>
    <row r="124" spans="2:8" ht="15" customHeight="1" x14ac:dyDescent="0.25"/>
  </sheetData>
  <mergeCells count="7">
    <mergeCell ref="F11:F12"/>
    <mergeCell ref="G11:H11"/>
    <mergeCell ref="D2:E8"/>
    <mergeCell ref="B11:B12"/>
    <mergeCell ref="C11:C12"/>
    <mergeCell ref="D11:D12"/>
    <mergeCell ref="E11:E12"/>
  </mergeCells>
  <pageMargins left="0.39374999999999999" right="0.39374999999999999" top="0.78819444444444398" bottom="0.39374999999999999" header="1.25972222222222" footer="0.51180555555555496"/>
  <pageSetup paperSize="9" firstPageNumber="2" fitToHeight="0" orientation="landscape" useFirstPageNumber="1" horizontalDpi="300" verticalDpi="300"/>
  <headerFooter>
    <oddHeader>&amp;R&amp;P/3</oddHead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9C7AA9B7895B43ACD0A285CCAC8BCB" ma:contentTypeVersion="8" ma:contentTypeDescription="Crie um novo documento." ma:contentTypeScope="" ma:versionID="b685415a2d29168bda2105462c467017">
  <xsd:schema xmlns:xsd="http://www.w3.org/2001/XMLSchema" xmlns:xs="http://www.w3.org/2001/XMLSchema" xmlns:p="http://schemas.microsoft.com/office/2006/metadata/properties" xmlns:ns3="480b183d-1df9-4ea1-8617-55bdec01debe" targetNamespace="http://schemas.microsoft.com/office/2006/metadata/properties" ma:root="true" ma:fieldsID="aea10e4ade60f38feac8cc29b060e497" ns3:_="">
    <xsd:import namespace="480b183d-1df9-4ea1-8617-55bdec01de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0b183d-1df9-4ea1-8617-55bdec01de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0CCE16-7936-4C59-9F7B-EDC7F506A069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480b183d-1df9-4ea1-8617-55bdec01deb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CC1F459-5A11-488A-8AA5-EFD6464200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0b183d-1df9-4ea1-8617-55bdec01de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D6386A-E2BA-46C8-94FE-C62DD67EC6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5</vt:i4>
      </vt:variant>
    </vt:vector>
  </HeadingPairs>
  <TitlesOfParts>
    <vt:vector size="7" baseType="lpstr">
      <vt:lpstr>Orçamento</vt:lpstr>
      <vt:lpstr>QQP</vt:lpstr>
      <vt:lpstr>QQP!_FiltrarBancodeDados</vt:lpstr>
      <vt:lpstr>QQP!Area_de_impressao</vt:lpstr>
      <vt:lpstr>QQP!Print_Titles_0</vt:lpstr>
      <vt:lpstr>Orçamento!Titulos_de_impressao</vt:lpstr>
      <vt:lpstr>QQP!Titulos_de_impressao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Emperatriz Calderón de Duarte</dc:creator>
  <cp:lastModifiedBy>Lucas Junqueira Meirelles Vitelli</cp:lastModifiedBy>
  <dcterms:created xsi:type="dcterms:W3CDTF">2019-09-04T12:14:17Z</dcterms:created>
  <dcterms:modified xsi:type="dcterms:W3CDTF">2022-03-30T17:00:29Z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0x0101001C9C7AA9B7895B43ACD0A285CCAC8BCB</vt:lpwstr>
  </property>
</Properties>
</file>